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wfw03\Downloads\"/>
    </mc:Choice>
  </mc:AlternateContent>
  <xr:revisionPtr revIDLastSave="0" documentId="13_ncr:1_{BD86EC80-DC25-4F4D-BAF1-32EFBFF8B4F7}" xr6:coauthVersionLast="47" xr6:coauthVersionMax="47" xr10:uidLastSave="{00000000-0000-0000-0000-000000000000}"/>
  <bookViews>
    <workbookView xWindow="90" yWindow="390" windowWidth="20400" windowHeight="10365" xr2:uid="{00000000-000D-0000-FFFF-FFFF00000000}"/>
  </bookViews>
  <sheets>
    <sheet name="窓ＩＤ" sheetId="1" r:id="rId1"/>
    <sheet name="ドアＩＤ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L38" i="1" l="1"/>
  <c r="L37" i="1"/>
  <c r="L36" i="1"/>
  <c r="L35" i="1"/>
  <c r="L34" i="1" l="1"/>
  <c r="L33" i="1"/>
  <c r="L188" i="1" l="1"/>
  <c r="L178" i="1"/>
  <c r="L144" i="1" l="1"/>
  <c r="L141" i="1"/>
  <c r="L138" i="1"/>
  <c r="L135" i="1" l="1"/>
  <c r="L132" i="1"/>
  <c r="L129" i="1"/>
  <c r="L126" i="1"/>
  <c r="L123" i="1"/>
  <c r="L120" i="1"/>
  <c r="L119" i="1" l="1"/>
  <c r="L118" i="1"/>
  <c r="L117" i="1"/>
  <c r="L116" i="1"/>
  <c r="L115" i="1"/>
  <c r="L114" i="1"/>
  <c r="L108" i="1"/>
  <c r="L105" i="1"/>
  <c r="L102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2" i="1"/>
  <c r="L81" i="1"/>
  <c r="L80" i="1"/>
  <c r="L76" i="1"/>
  <c r="L72" i="1"/>
  <c r="L70" i="1"/>
  <c r="L69" i="1"/>
  <c r="L68" i="1"/>
  <c r="L67" i="1"/>
  <c r="L66" i="1"/>
  <c r="L65" i="1"/>
  <c r="L64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</calcChain>
</file>

<file path=xl/sharedStrings.xml><?xml version="1.0" encoding="utf-8"?>
<sst xmlns="http://schemas.openxmlformats.org/spreadsheetml/2006/main" count="889" uniqueCount="319">
  <si>
    <t>階層①
No</t>
    <rPh sb="0" eb="2">
      <t>カイソウ</t>
    </rPh>
    <phoneticPr fontId="3"/>
  </si>
  <si>
    <t>形式（参考）</t>
    <rPh sb="0" eb="2">
      <t>ケイシキ</t>
    </rPh>
    <rPh sb="3" eb="5">
      <t>サンコウ</t>
    </rPh>
    <phoneticPr fontId="3"/>
  </si>
  <si>
    <t>階層②
No</t>
    <rPh sb="0" eb="2">
      <t>カイソウ</t>
    </rPh>
    <phoneticPr fontId="3"/>
  </si>
  <si>
    <t>階層②</t>
    <rPh sb="0" eb="2">
      <t>カイソウ</t>
    </rPh>
    <phoneticPr fontId="3"/>
  </si>
  <si>
    <t>階層③
No</t>
    <rPh sb="0" eb="2">
      <t>カイソウ</t>
    </rPh>
    <phoneticPr fontId="3"/>
  </si>
  <si>
    <t>階層③</t>
    <rPh sb="0" eb="2">
      <t>カイソウ</t>
    </rPh>
    <phoneticPr fontId="3"/>
  </si>
  <si>
    <t>階層④
No</t>
    <rPh sb="0" eb="2">
      <t>カイソウ</t>
    </rPh>
    <phoneticPr fontId="3"/>
  </si>
  <si>
    <t>階層④</t>
    <rPh sb="0" eb="2">
      <t>カイソウ</t>
    </rPh>
    <phoneticPr fontId="3"/>
  </si>
  <si>
    <t>マド</t>
    <phoneticPr fontId="3"/>
  </si>
  <si>
    <t>01</t>
    <phoneticPr fontId="3"/>
  </si>
  <si>
    <t>01</t>
    <phoneticPr fontId="3"/>
  </si>
  <si>
    <t>引き形式</t>
    <rPh sb="0" eb="1">
      <t>ヒ</t>
    </rPh>
    <rPh sb="2" eb="4">
      <t>ケイシキ</t>
    </rPh>
    <phoneticPr fontId="3"/>
  </si>
  <si>
    <t>引違い窓（単体）</t>
    <rPh sb="0" eb="1">
      <t>ヒ</t>
    </rPh>
    <rPh sb="1" eb="2">
      <t>チガ</t>
    </rPh>
    <rPh sb="3" eb="4">
      <t>マド</t>
    </rPh>
    <rPh sb="5" eb="7">
      <t>タンタイ</t>
    </rPh>
    <phoneticPr fontId="3"/>
  </si>
  <si>
    <t>2枚引き</t>
    <rPh sb="1" eb="2">
      <t>マイ</t>
    </rPh>
    <rPh sb="2" eb="3">
      <t>ヒ</t>
    </rPh>
    <phoneticPr fontId="3"/>
  </si>
  <si>
    <t>マド</t>
    <phoneticPr fontId="3"/>
  </si>
  <si>
    <t>テラス</t>
    <phoneticPr fontId="3"/>
  </si>
  <si>
    <t>02</t>
    <phoneticPr fontId="3"/>
  </si>
  <si>
    <t>テラス</t>
    <phoneticPr fontId="3"/>
  </si>
  <si>
    <t>-</t>
    <phoneticPr fontId="3"/>
  </si>
  <si>
    <t>00</t>
    <phoneticPr fontId="3"/>
  </si>
  <si>
    <t>02</t>
    <phoneticPr fontId="3"/>
  </si>
  <si>
    <t>3枚引き</t>
    <rPh sb="1" eb="2">
      <t>マイ</t>
    </rPh>
    <rPh sb="2" eb="3">
      <t>ヒ</t>
    </rPh>
    <phoneticPr fontId="3"/>
  </si>
  <si>
    <t>マド</t>
    <phoneticPr fontId="3"/>
  </si>
  <si>
    <t>フレーム材質</t>
    <rPh sb="4" eb="6">
      <t>ザイシツ</t>
    </rPh>
    <phoneticPr fontId="3"/>
  </si>
  <si>
    <t>01</t>
    <phoneticPr fontId="3"/>
  </si>
  <si>
    <t>アルミ</t>
    <phoneticPr fontId="3"/>
  </si>
  <si>
    <t>03</t>
    <phoneticPr fontId="3"/>
  </si>
  <si>
    <t>4枚引き</t>
    <rPh sb="1" eb="2">
      <t>マイ</t>
    </rPh>
    <rPh sb="2" eb="3">
      <t>ヒ</t>
    </rPh>
    <phoneticPr fontId="3"/>
  </si>
  <si>
    <t>マド</t>
    <phoneticPr fontId="3"/>
  </si>
  <si>
    <t>02</t>
  </si>
  <si>
    <t>樹脂</t>
    <rPh sb="0" eb="2">
      <t>ジュシ</t>
    </rPh>
    <phoneticPr fontId="3"/>
  </si>
  <si>
    <t>テラス</t>
    <phoneticPr fontId="3"/>
  </si>
  <si>
    <t>03</t>
  </si>
  <si>
    <t>木</t>
    <rPh sb="0" eb="1">
      <t>モク</t>
    </rPh>
    <phoneticPr fontId="3"/>
  </si>
  <si>
    <t>04</t>
    <phoneticPr fontId="3"/>
  </si>
  <si>
    <t>欄間付2枚引き</t>
    <rPh sb="0" eb="2">
      <t>ランマ</t>
    </rPh>
    <rPh sb="2" eb="3">
      <t>ツキ</t>
    </rPh>
    <rPh sb="4" eb="5">
      <t>マイ</t>
    </rPh>
    <rPh sb="5" eb="6">
      <t>ヒ</t>
    </rPh>
    <phoneticPr fontId="3"/>
  </si>
  <si>
    <t>テラス</t>
    <phoneticPr fontId="3"/>
  </si>
  <si>
    <t>04</t>
  </si>
  <si>
    <t>スチール</t>
    <phoneticPr fontId="3"/>
  </si>
  <si>
    <t>05</t>
    <phoneticPr fontId="3"/>
  </si>
  <si>
    <t>欄間付4枚引き</t>
    <rPh sb="0" eb="2">
      <t>ランマ</t>
    </rPh>
    <rPh sb="2" eb="3">
      <t>ツキ</t>
    </rPh>
    <rPh sb="4" eb="5">
      <t>マイ</t>
    </rPh>
    <rPh sb="5" eb="6">
      <t>ヒ</t>
    </rPh>
    <phoneticPr fontId="3"/>
  </si>
  <si>
    <t>05</t>
  </si>
  <si>
    <t>アルミ熱遮断</t>
    <rPh sb="3" eb="4">
      <t>ネツ</t>
    </rPh>
    <rPh sb="4" eb="6">
      <t>シャダン</t>
    </rPh>
    <phoneticPr fontId="3"/>
  </si>
  <si>
    <t>06</t>
    <phoneticPr fontId="3"/>
  </si>
  <si>
    <t>3枚引き（3本レール）</t>
    <rPh sb="1" eb="2">
      <t>マイ</t>
    </rPh>
    <rPh sb="2" eb="3">
      <t>ヒ</t>
    </rPh>
    <rPh sb="6" eb="7">
      <t>ホン</t>
    </rPh>
    <phoneticPr fontId="3"/>
  </si>
  <si>
    <t>マド</t>
    <phoneticPr fontId="3"/>
  </si>
  <si>
    <t>06</t>
  </si>
  <si>
    <t>アルミ･樹脂複合</t>
    <rPh sb="4" eb="6">
      <t>ジュシ</t>
    </rPh>
    <rPh sb="6" eb="8">
      <t>フクゴウ</t>
    </rPh>
    <phoneticPr fontId="3"/>
  </si>
  <si>
    <t>07</t>
  </si>
  <si>
    <t>アルミ･木複合</t>
    <rPh sb="4" eb="5">
      <t>キ</t>
    </rPh>
    <rPh sb="5" eb="7">
      <t>フクゴウ</t>
    </rPh>
    <phoneticPr fontId="3"/>
  </si>
  <si>
    <t>02</t>
    <phoneticPr fontId="3"/>
  </si>
  <si>
    <t>面格子付引違い窓</t>
    <rPh sb="0" eb="1">
      <t>メン</t>
    </rPh>
    <rPh sb="1" eb="3">
      <t>コウシ</t>
    </rPh>
    <rPh sb="3" eb="4">
      <t>ツキ</t>
    </rPh>
    <rPh sb="4" eb="5">
      <t>ヒ</t>
    </rPh>
    <rPh sb="5" eb="6">
      <t>チガ</t>
    </rPh>
    <rPh sb="7" eb="8">
      <t>マド</t>
    </rPh>
    <phoneticPr fontId="3"/>
  </si>
  <si>
    <t>01</t>
    <phoneticPr fontId="3"/>
  </si>
  <si>
    <t>03</t>
    <phoneticPr fontId="3"/>
  </si>
  <si>
    <t>4枚引き</t>
    <phoneticPr fontId="3"/>
  </si>
  <si>
    <t>シャッター付引違い窓</t>
    <rPh sb="6" eb="7">
      <t>ヒ</t>
    </rPh>
    <rPh sb="7" eb="8">
      <t>チガ</t>
    </rPh>
    <rPh sb="9" eb="10">
      <t>マド</t>
    </rPh>
    <phoneticPr fontId="3"/>
  </si>
  <si>
    <t>manufacturerID</t>
    <phoneticPr fontId="3"/>
  </si>
  <si>
    <t>日本板硝子</t>
    <phoneticPr fontId="3"/>
  </si>
  <si>
    <t>雨戸付引違い窓</t>
    <rPh sb="0" eb="2">
      <t>アマド</t>
    </rPh>
    <rPh sb="2" eb="3">
      <t>ツキ</t>
    </rPh>
    <rPh sb="3" eb="4">
      <t>ヒ</t>
    </rPh>
    <rPh sb="4" eb="5">
      <t>チガ</t>
    </rPh>
    <rPh sb="6" eb="7">
      <t>マド</t>
    </rPh>
    <phoneticPr fontId="3"/>
  </si>
  <si>
    <t>07</t>
    <phoneticPr fontId="3"/>
  </si>
  <si>
    <t>欄間付2枚引き（雨戸通し）</t>
    <rPh sb="0" eb="2">
      <t>ランマ</t>
    </rPh>
    <rPh sb="2" eb="3">
      <t>ツキ</t>
    </rPh>
    <rPh sb="4" eb="5">
      <t>マイ</t>
    </rPh>
    <rPh sb="5" eb="6">
      <t>ヒ</t>
    </rPh>
    <rPh sb="8" eb="10">
      <t>アマド</t>
    </rPh>
    <rPh sb="10" eb="11">
      <t>トオ</t>
    </rPh>
    <phoneticPr fontId="3"/>
  </si>
  <si>
    <t>08</t>
  </si>
  <si>
    <t>08</t>
    <phoneticPr fontId="3"/>
  </si>
  <si>
    <t>欄間付4枚引き（雨戸通し）</t>
    <rPh sb="0" eb="2">
      <t>ランマ</t>
    </rPh>
    <rPh sb="2" eb="3">
      <t>ツキ</t>
    </rPh>
    <rPh sb="4" eb="5">
      <t>マイ</t>
    </rPh>
    <rPh sb="5" eb="6">
      <t>ヒ</t>
    </rPh>
    <rPh sb="8" eb="10">
      <t>アマド</t>
    </rPh>
    <rPh sb="10" eb="11">
      <t>トオ</t>
    </rPh>
    <phoneticPr fontId="3"/>
  </si>
  <si>
    <t>09</t>
  </si>
  <si>
    <t>09</t>
    <phoneticPr fontId="3"/>
  </si>
  <si>
    <t>欄間付2枚引き（明かり取り）</t>
    <rPh sb="0" eb="2">
      <t>ランマ</t>
    </rPh>
    <rPh sb="2" eb="3">
      <t>ツキ</t>
    </rPh>
    <rPh sb="4" eb="5">
      <t>マイ</t>
    </rPh>
    <rPh sb="5" eb="6">
      <t>ヒ</t>
    </rPh>
    <rPh sb="8" eb="9">
      <t>ア</t>
    </rPh>
    <rPh sb="11" eb="12">
      <t>ト</t>
    </rPh>
    <phoneticPr fontId="3"/>
  </si>
  <si>
    <t>10</t>
  </si>
  <si>
    <t>10</t>
    <phoneticPr fontId="3"/>
  </si>
  <si>
    <t>欄間付4枚引き（明かり取り）</t>
    <rPh sb="0" eb="2">
      <t>ランマ</t>
    </rPh>
    <rPh sb="2" eb="3">
      <t>ツキ</t>
    </rPh>
    <rPh sb="4" eb="5">
      <t>マイ</t>
    </rPh>
    <rPh sb="5" eb="6">
      <t>ヒ</t>
    </rPh>
    <rPh sb="8" eb="9">
      <t>ア</t>
    </rPh>
    <rPh sb="11" eb="12">
      <t>ト</t>
    </rPh>
    <phoneticPr fontId="3"/>
  </si>
  <si>
    <t>11</t>
  </si>
  <si>
    <t>不二サッシ</t>
    <rPh sb="0" eb="2">
      <t>フジ</t>
    </rPh>
    <phoneticPr fontId="3"/>
  </si>
  <si>
    <t>引違い窓（二重窓）</t>
    <rPh sb="0" eb="1">
      <t>ヒ</t>
    </rPh>
    <rPh sb="1" eb="2">
      <t>チガ</t>
    </rPh>
    <rPh sb="3" eb="4">
      <t>マド</t>
    </rPh>
    <rPh sb="5" eb="8">
      <t>ニジュウマド</t>
    </rPh>
    <phoneticPr fontId="3"/>
  </si>
  <si>
    <t>12</t>
  </si>
  <si>
    <t>13</t>
  </si>
  <si>
    <t>14</t>
  </si>
  <si>
    <t>15</t>
  </si>
  <si>
    <t>片引き窓</t>
    <rPh sb="0" eb="1">
      <t>カタ</t>
    </rPh>
    <rPh sb="1" eb="2">
      <t>ヒ</t>
    </rPh>
    <rPh sb="3" eb="4">
      <t>マド</t>
    </rPh>
    <phoneticPr fontId="3"/>
  </si>
  <si>
    <t>1枚引き</t>
    <rPh sb="1" eb="2">
      <t>マイ</t>
    </rPh>
    <rPh sb="2" eb="3">
      <t>ヒ</t>
    </rPh>
    <phoneticPr fontId="3"/>
  </si>
  <si>
    <t>16</t>
  </si>
  <si>
    <t>17</t>
  </si>
  <si>
    <t>両袖片引き窓</t>
    <rPh sb="0" eb="1">
      <t>リョウ</t>
    </rPh>
    <rPh sb="1" eb="2">
      <t>ソデ</t>
    </rPh>
    <rPh sb="2" eb="3">
      <t>カタ</t>
    </rPh>
    <rPh sb="3" eb="4">
      <t>ヒ</t>
    </rPh>
    <rPh sb="5" eb="6">
      <t>マド</t>
    </rPh>
    <phoneticPr fontId="3"/>
  </si>
  <si>
    <t>18</t>
  </si>
  <si>
    <t>19</t>
  </si>
  <si>
    <t>両引き分け窓</t>
    <rPh sb="0" eb="1">
      <t>リョウ</t>
    </rPh>
    <rPh sb="1" eb="2">
      <t>ヒ</t>
    </rPh>
    <rPh sb="3" eb="4">
      <t>ワ</t>
    </rPh>
    <rPh sb="5" eb="6">
      <t>マド</t>
    </rPh>
    <phoneticPr fontId="3"/>
  </si>
  <si>
    <t>20</t>
  </si>
  <si>
    <t>21</t>
  </si>
  <si>
    <t>自由片引き窓</t>
    <rPh sb="0" eb="2">
      <t>ジユウ</t>
    </rPh>
    <rPh sb="2" eb="3">
      <t>カタ</t>
    </rPh>
    <rPh sb="3" eb="4">
      <t>ヒ</t>
    </rPh>
    <rPh sb="5" eb="6">
      <t>マド</t>
    </rPh>
    <phoneticPr fontId="3"/>
  </si>
  <si>
    <t>11</t>
    <phoneticPr fontId="3"/>
  </si>
  <si>
    <t>22</t>
  </si>
  <si>
    <t>23</t>
  </si>
  <si>
    <t>開き形式</t>
    <rPh sb="0" eb="1">
      <t>ヒラ</t>
    </rPh>
    <rPh sb="2" eb="4">
      <t>ケイシキ</t>
    </rPh>
    <phoneticPr fontId="3"/>
  </si>
  <si>
    <t>縦すべり出し窓/開き窓</t>
    <rPh sb="0" eb="1">
      <t>タテ</t>
    </rPh>
    <rPh sb="4" eb="5">
      <t>ダ</t>
    </rPh>
    <rPh sb="6" eb="7">
      <t>マド</t>
    </rPh>
    <rPh sb="8" eb="9">
      <t>ヒラ</t>
    </rPh>
    <rPh sb="10" eb="11">
      <t>マド</t>
    </rPh>
    <phoneticPr fontId="3"/>
  </si>
  <si>
    <t>01</t>
  </si>
  <si>
    <t>－</t>
    <phoneticPr fontId="3"/>
  </si>
  <si>
    <t>24</t>
  </si>
  <si>
    <t>カムラッチ仕様</t>
    <rPh sb="5" eb="7">
      <t>シヨウ</t>
    </rPh>
    <phoneticPr fontId="3"/>
  </si>
  <si>
    <t>25</t>
  </si>
  <si>
    <t>グレモン仕様</t>
    <rPh sb="4" eb="6">
      <t>シヨウ</t>
    </rPh>
    <phoneticPr fontId="3"/>
  </si>
  <si>
    <t>26</t>
  </si>
  <si>
    <t>27</t>
  </si>
  <si>
    <t>オペレーター仕様</t>
    <rPh sb="6" eb="8">
      <t>シヨウ</t>
    </rPh>
    <phoneticPr fontId="3"/>
  </si>
  <si>
    <t>28</t>
  </si>
  <si>
    <t>高所用</t>
    <rPh sb="0" eb="2">
      <t>コウショ</t>
    </rPh>
    <rPh sb="2" eb="3">
      <t>ヨウ</t>
    </rPh>
    <phoneticPr fontId="3"/>
  </si>
  <si>
    <t>29</t>
  </si>
  <si>
    <t>両縦すべり出し窓/両開き窓</t>
    <rPh sb="0" eb="1">
      <t>リョウ</t>
    </rPh>
    <rPh sb="1" eb="2">
      <t>タテ</t>
    </rPh>
    <rPh sb="5" eb="6">
      <t>ダ</t>
    </rPh>
    <rPh sb="7" eb="8">
      <t>マド</t>
    </rPh>
    <rPh sb="9" eb="10">
      <t>リョウ</t>
    </rPh>
    <rPh sb="10" eb="11">
      <t>ヒラ</t>
    </rPh>
    <rPh sb="12" eb="13">
      <t>マド</t>
    </rPh>
    <phoneticPr fontId="3"/>
  </si>
  <si>
    <t>-</t>
    <phoneticPr fontId="3"/>
  </si>
  <si>
    <t>横すべり出し窓</t>
    <rPh sb="0" eb="1">
      <t>ヨコ</t>
    </rPh>
    <rPh sb="4" eb="5">
      <t>ダ</t>
    </rPh>
    <rPh sb="6" eb="7">
      <t>マド</t>
    </rPh>
    <phoneticPr fontId="3"/>
  </si>
  <si>
    <t>突き出し窓</t>
    <rPh sb="0" eb="1">
      <t>ツ</t>
    </rPh>
    <rPh sb="2" eb="3">
      <t>ダ</t>
    </rPh>
    <rPh sb="4" eb="5">
      <t>マド</t>
    </rPh>
    <phoneticPr fontId="3"/>
  </si>
  <si>
    <t>内倒し窓</t>
    <rPh sb="0" eb="1">
      <t>ウチ</t>
    </rPh>
    <rPh sb="1" eb="2">
      <t>タオ</t>
    </rPh>
    <rPh sb="3" eb="4">
      <t>マド</t>
    </rPh>
    <phoneticPr fontId="3"/>
  </si>
  <si>
    <t>外倒し窓</t>
    <rPh sb="0" eb="1">
      <t>ソト</t>
    </rPh>
    <rPh sb="1" eb="2">
      <t>タオ</t>
    </rPh>
    <rPh sb="3" eb="4">
      <t>マド</t>
    </rPh>
    <phoneticPr fontId="3"/>
  </si>
  <si>
    <t>テラスドア</t>
    <phoneticPr fontId="3"/>
  </si>
  <si>
    <t>押出し窓</t>
    <rPh sb="0" eb="1">
      <t>オ</t>
    </rPh>
    <rPh sb="1" eb="2">
      <t>ダ</t>
    </rPh>
    <rPh sb="3" eb="4">
      <t>マド</t>
    </rPh>
    <phoneticPr fontId="3"/>
  </si>
  <si>
    <t>ドレーキップ</t>
  </si>
  <si>
    <t>-</t>
  </si>
  <si>
    <t>マド</t>
  </si>
  <si>
    <t>開き（二重窓）</t>
    <rPh sb="0" eb="1">
      <t>ヒラ</t>
    </rPh>
    <rPh sb="3" eb="5">
      <t>2ジュウ</t>
    </rPh>
    <rPh sb="5" eb="6">
      <t>マド</t>
    </rPh>
    <phoneticPr fontId="3"/>
  </si>
  <si>
    <t>上げ下げ形式</t>
    <rPh sb="0" eb="1">
      <t>ア</t>
    </rPh>
    <rPh sb="2" eb="3">
      <t>サ</t>
    </rPh>
    <rPh sb="4" eb="6">
      <t>ケイシキ</t>
    </rPh>
    <phoneticPr fontId="3"/>
  </si>
  <si>
    <t>両上げ下げ窓</t>
    <rPh sb="0" eb="1">
      <t>リョウ</t>
    </rPh>
    <rPh sb="1" eb="2">
      <t>ア</t>
    </rPh>
    <rPh sb="3" eb="4">
      <t>サ</t>
    </rPh>
    <rPh sb="5" eb="6">
      <t>マド</t>
    </rPh>
    <phoneticPr fontId="3"/>
  </si>
  <si>
    <t>片上げ下げ窓</t>
    <rPh sb="0" eb="1">
      <t>カタ</t>
    </rPh>
    <rPh sb="1" eb="2">
      <t>ア</t>
    </rPh>
    <rPh sb="3" eb="4">
      <t>サ</t>
    </rPh>
    <rPh sb="5" eb="6">
      <t>マド</t>
    </rPh>
    <phoneticPr fontId="3"/>
  </si>
  <si>
    <t>面格子付両上げ下げ窓</t>
    <rPh sb="0" eb="1">
      <t>メン</t>
    </rPh>
    <rPh sb="1" eb="3">
      <t>コウシ</t>
    </rPh>
    <rPh sb="3" eb="4">
      <t>ツキ</t>
    </rPh>
    <rPh sb="4" eb="5">
      <t>リョウ</t>
    </rPh>
    <phoneticPr fontId="3"/>
  </si>
  <si>
    <t>面格子付片上げ下げ窓</t>
    <rPh sb="0" eb="1">
      <t>メン</t>
    </rPh>
    <rPh sb="1" eb="3">
      <t>コウシ</t>
    </rPh>
    <rPh sb="3" eb="4">
      <t>ツキ</t>
    </rPh>
    <rPh sb="4" eb="5">
      <t>カタ</t>
    </rPh>
    <phoneticPr fontId="3"/>
  </si>
  <si>
    <t>FIX形式</t>
    <rPh sb="3" eb="5">
      <t>ケイシキ</t>
    </rPh>
    <phoneticPr fontId="3"/>
  </si>
  <si>
    <t>FIX窓</t>
    <rPh sb="3" eb="4">
      <t>マド</t>
    </rPh>
    <phoneticPr fontId="3"/>
  </si>
  <si>
    <t>巾木無</t>
    <rPh sb="0" eb="2">
      <t>ハバキ</t>
    </rPh>
    <rPh sb="2" eb="3">
      <t>ナ</t>
    </rPh>
    <phoneticPr fontId="3"/>
  </si>
  <si>
    <t>巾木付</t>
    <rPh sb="0" eb="2">
      <t>ハバキ</t>
    </rPh>
    <rPh sb="2" eb="3">
      <t>ツキ</t>
    </rPh>
    <phoneticPr fontId="3"/>
  </si>
  <si>
    <t>FIX窓（二重窓）</t>
    <rPh sb="3" eb="4">
      <t>マド</t>
    </rPh>
    <rPh sb="5" eb="7">
      <t>2ジュウ</t>
    </rPh>
    <rPh sb="7" eb="8">
      <t>マド</t>
    </rPh>
    <phoneticPr fontId="3"/>
  </si>
  <si>
    <t>オーニング形式</t>
    <rPh sb="5" eb="7">
      <t>ケイシキ</t>
    </rPh>
    <phoneticPr fontId="3"/>
  </si>
  <si>
    <t>オーニング窓</t>
    <rPh sb="5" eb="6">
      <t>マド</t>
    </rPh>
    <phoneticPr fontId="3"/>
  </si>
  <si>
    <t>2P</t>
    <phoneticPr fontId="3"/>
  </si>
  <si>
    <t>3P</t>
    <phoneticPr fontId="3"/>
  </si>
  <si>
    <t>4P</t>
    <phoneticPr fontId="3"/>
  </si>
  <si>
    <t>1P</t>
    <phoneticPr fontId="3"/>
  </si>
  <si>
    <t>折りたたみ形式</t>
    <rPh sb="0" eb="1">
      <t>オ</t>
    </rPh>
    <rPh sb="5" eb="7">
      <t>ケイシキ</t>
    </rPh>
    <phoneticPr fontId="3"/>
  </si>
  <si>
    <t>折りたたみ窓</t>
    <rPh sb="0" eb="1">
      <t>オ</t>
    </rPh>
    <rPh sb="5" eb="6">
      <t>マド</t>
    </rPh>
    <phoneticPr fontId="3"/>
  </si>
  <si>
    <t>6P</t>
    <phoneticPr fontId="3"/>
  </si>
  <si>
    <t>天窓形式</t>
    <rPh sb="0" eb="2">
      <t>テンマド</t>
    </rPh>
    <rPh sb="2" eb="4">
      <t>ケイシキ</t>
    </rPh>
    <phoneticPr fontId="3"/>
  </si>
  <si>
    <t>開き窓</t>
    <rPh sb="0" eb="1">
      <t>ヒラ</t>
    </rPh>
    <rPh sb="2" eb="3">
      <t>マド</t>
    </rPh>
    <phoneticPr fontId="3"/>
  </si>
  <si>
    <t>スライディング窓</t>
    <rPh sb="7" eb="8">
      <t>マド</t>
    </rPh>
    <phoneticPr fontId="3"/>
  </si>
  <si>
    <t>連窓形式</t>
    <rPh sb="0" eb="1">
      <t>レン</t>
    </rPh>
    <rPh sb="1" eb="2">
      <t>マド</t>
    </rPh>
    <rPh sb="2" eb="4">
      <t>ケイシキ</t>
    </rPh>
    <phoneticPr fontId="3"/>
  </si>
  <si>
    <t>FIX+縦すべり/開き(2連窓)</t>
    <rPh sb="4" eb="5">
      <t>タテ</t>
    </rPh>
    <rPh sb="9" eb="10">
      <t>ヒラ</t>
    </rPh>
    <rPh sb="13" eb="14">
      <t>レン</t>
    </rPh>
    <rPh sb="14" eb="15">
      <t>マド</t>
    </rPh>
    <phoneticPr fontId="3"/>
  </si>
  <si>
    <t>カムラッチ仕様</t>
  </si>
  <si>
    <t>グレモン仕様</t>
  </si>
  <si>
    <t>オペレーター仕様</t>
  </si>
  <si>
    <t>FIX+縦すべり/開き(3連窓)</t>
    <rPh sb="4" eb="5">
      <t>タテ</t>
    </rPh>
    <rPh sb="9" eb="10">
      <t>ヒラ</t>
    </rPh>
    <rPh sb="13" eb="14">
      <t>レン</t>
    </rPh>
    <rPh sb="14" eb="15">
      <t>マド</t>
    </rPh>
    <phoneticPr fontId="3"/>
  </si>
  <si>
    <t>FIX+横すべり(2連窓)</t>
    <rPh sb="4" eb="5">
      <t>ヨコ</t>
    </rPh>
    <rPh sb="10" eb="11">
      <t>レン</t>
    </rPh>
    <rPh sb="11" eb="12">
      <t>マド</t>
    </rPh>
    <phoneticPr fontId="3"/>
  </si>
  <si>
    <t>FIX+横すべり(3連窓)</t>
    <rPh sb="4" eb="5">
      <t>ヨコ</t>
    </rPh>
    <rPh sb="10" eb="11">
      <t>レン</t>
    </rPh>
    <rPh sb="11" eb="12">
      <t>マド</t>
    </rPh>
    <phoneticPr fontId="3"/>
  </si>
  <si>
    <t>FIX+テラスドア(2連窓)</t>
    <rPh sb="11" eb="12">
      <t>レン</t>
    </rPh>
    <rPh sb="12" eb="13">
      <t>マド</t>
    </rPh>
    <phoneticPr fontId="3"/>
  </si>
  <si>
    <t>FIX+テラスドア(3連窓)</t>
    <rPh sb="11" eb="12">
      <t>レン</t>
    </rPh>
    <rPh sb="12" eb="13">
      <t>マド</t>
    </rPh>
    <phoneticPr fontId="3"/>
  </si>
  <si>
    <t>FIX+ドレーキップ(2連窓)</t>
    <rPh sb="12" eb="13">
      <t>レン</t>
    </rPh>
    <rPh sb="13" eb="14">
      <t>マド</t>
    </rPh>
    <phoneticPr fontId="3"/>
  </si>
  <si>
    <t>FIX+ドレーキップ(3連窓)</t>
    <rPh sb="12" eb="13">
      <t>レン</t>
    </rPh>
    <rPh sb="13" eb="14">
      <t>マド</t>
    </rPh>
    <phoneticPr fontId="3"/>
  </si>
  <si>
    <t>段窓形式</t>
    <rPh sb="0" eb="1">
      <t>ダン</t>
    </rPh>
    <rPh sb="1" eb="2">
      <t>マド</t>
    </rPh>
    <rPh sb="2" eb="4">
      <t>ケイシキ</t>
    </rPh>
    <phoneticPr fontId="3"/>
  </si>
  <si>
    <t>FIX+縦すべり(2段窓)</t>
    <rPh sb="4" eb="5">
      <t>タテ</t>
    </rPh>
    <rPh sb="10" eb="11">
      <t>ダン</t>
    </rPh>
    <rPh sb="11" eb="12">
      <t>マド</t>
    </rPh>
    <phoneticPr fontId="3"/>
  </si>
  <si>
    <t>FIX+横すべり(2段窓)</t>
    <rPh sb="4" eb="5">
      <t>ヨコ</t>
    </rPh>
    <rPh sb="10" eb="11">
      <t>ダン</t>
    </rPh>
    <rPh sb="11" eb="12">
      <t>マド</t>
    </rPh>
    <phoneticPr fontId="3"/>
  </si>
  <si>
    <t>枠タイプ</t>
    <rPh sb="0" eb="1">
      <t>ワク</t>
    </rPh>
    <phoneticPr fontId="3"/>
  </si>
  <si>
    <t>階層⑤
No</t>
    <rPh sb="0" eb="2">
      <t>カイソウ</t>
    </rPh>
    <phoneticPr fontId="3"/>
  </si>
  <si>
    <t>階層⑤</t>
    <rPh sb="0" eb="2">
      <t>カイソウ</t>
    </rPh>
    <phoneticPr fontId="3"/>
  </si>
  <si>
    <t>備考欄</t>
    <rPh sb="0" eb="2">
      <t>ビコウ</t>
    </rPh>
    <rPh sb="2" eb="3">
      <t>ラン</t>
    </rPh>
    <phoneticPr fontId="3"/>
  </si>
  <si>
    <t>階層⑥
No</t>
    <rPh sb="0" eb="2">
      <t>カイソウ</t>
    </rPh>
    <phoneticPr fontId="3"/>
  </si>
  <si>
    <t>階層⑥</t>
    <rPh sb="0" eb="2">
      <t>カイソウ</t>
    </rPh>
    <phoneticPr fontId="3"/>
  </si>
  <si>
    <t>木造用
（1～10）</t>
    <rPh sb="0" eb="2">
      <t>モクゾウ</t>
    </rPh>
    <rPh sb="2" eb="3">
      <t>ヨウ</t>
    </rPh>
    <phoneticPr fontId="3"/>
  </si>
  <si>
    <t>半外付/2ｘ4枠</t>
    <rPh sb="0" eb="1">
      <t>ハン</t>
    </rPh>
    <rPh sb="1" eb="2">
      <t>ソト</t>
    </rPh>
    <rPh sb="2" eb="3">
      <t>ツ</t>
    </rPh>
    <rPh sb="7" eb="8">
      <t>ワク</t>
    </rPh>
    <phoneticPr fontId="3"/>
  </si>
  <si>
    <t>（木造住宅）-住宅建材</t>
    <rPh sb="1" eb="3">
      <t>モクゾウ</t>
    </rPh>
    <rPh sb="3" eb="5">
      <t>ジュウタク</t>
    </rPh>
    <phoneticPr fontId="3"/>
  </si>
  <si>
    <t>アングル付</t>
    <rPh sb="4" eb="5">
      <t>ツ</t>
    </rPh>
    <phoneticPr fontId="3"/>
  </si>
  <si>
    <t>外付枠</t>
    <rPh sb="0" eb="1">
      <t>ソト</t>
    </rPh>
    <rPh sb="1" eb="2">
      <t>ツ</t>
    </rPh>
    <rPh sb="2" eb="3">
      <t>ワク</t>
    </rPh>
    <phoneticPr fontId="3"/>
  </si>
  <si>
    <t>アングル無し</t>
    <rPh sb="4" eb="5">
      <t>ナ</t>
    </rPh>
    <phoneticPr fontId="3"/>
  </si>
  <si>
    <t>半外付枠</t>
    <rPh sb="0" eb="1">
      <t>ハン</t>
    </rPh>
    <rPh sb="1" eb="2">
      <t>ソト</t>
    </rPh>
    <rPh sb="2" eb="3">
      <t>ツ</t>
    </rPh>
    <rPh sb="3" eb="4">
      <t>ワク</t>
    </rPh>
    <phoneticPr fontId="3"/>
  </si>
  <si>
    <t>アングル付(三方チリ15mm)</t>
    <rPh sb="4" eb="5">
      <t>ツキ</t>
    </rPh>
    <rPh sb="6" eb="8">
      <t>サンポウ</t>
    </rPh>
    <phoneticPr fontId="3"/>
  </si>
  <si>
    <t>2ｘ4テラス枠</t>
  </si>
  <si>
    <t>アングル付(四方チリ15mm)</t>
    <rPh sb="4" eb="5">
      <t>ツキ</t>
    </rPh>
    <rPh sb="6" eb="8">
      <t>シホウ</t>
    </rPh>
    <phoneticPr fontId="3"/>
  </si>
  <si>
    <t>2ｘ4テラス単純段差枠</t>
  </si>
  <si>
    <t>非木造用
（11～20）</t>
    <rPh sb="0" eb="1">
      <t>ヒ</t>
    </rPh>
    <rPh sb="1" eb="3">
      <t>モクゾウ</t>
    </rPh>
    <rPh sb="3" eb="4">
      <t>ヨウ</t>
    </rPh>
    <phoneticPr fontId="3"/>
  </si>
  <si>
    <t>RC枠</t>
    <rPh sb="2" eb="3">
      <t>ワク</t>
    </rPh>
    <phoneticPr fontId="3"/>
  </si>
  <si>
    <t>（非木造住宅）-ビル建材</t>
    <rPh sb="1" eb="4">
      <t>ヒモクゾウ</t>
    </rPh>
    <rPh sb="4" eb="6">
      <t>ジュウタク</t>
    </rPh>
    <rPh sb="10" eb="12">
      <t>ケンザイ</t>
    </rPh>
    <phoneticPr fontId="3"/>
  </si>
  <si>
    <t>ALC枠</t>
    <rPh sb="3" eb="4">
      <t>ワク</t>
    </rPh>
    <phoneticPr fontId="3"/>
  </si>
  <si>
    <t>同面（面一）</t>
    <rPh sb="0" eb="1">
      <t>ドウ</t>
    </rPh>
    <rPh sb="1" eb="2">
      <t>ツラ</t>
    </rPh>
    <rPh sb="3" eb="4">
      <t>ツラ</t>
    </rPh>
    <rPh sb="4" eb="5">
      <t>イチ</t>
    </rPh>
    <phoneticPr fontId="3"/>
  </si>
  <si>
    <t>鉄骨半外付け</t>
    <rPh sb="0" eb="2">
      <t>テッコツ</t>
    </rPh>
    <rPh sb="2" eb="4">
      <t>ハンソト</t>
    </rPh>
    <rPh sb="4" eb="5">
      <t>ツ</t>
    </rPh>
    <phoneticPr fontId="3"/>
  </si>
  <si>
    <t>鉄骨外付け</t>
    <rPh sb="0" eb="2">
      <t>テッコツ</t>
    </rPh>
    <rPh sb="2" eb="3">
      <t>ガイ</t>
    </rPh>
    <rPh sb="3" eb="4">
      <t>ツ</t>
    </rPh>
    <phoneticPr fontId="3"/>
  </si>
  <si>
    <t>プレハブ
メーカー向け
（21～99）</t>
    <rPh sb="9" eb="10">
      <t>ム</t>
    </rPh>
    <phoneticPr fontId="3"/>
  </si>
  <si>
    <t>プレハブメーカー専用枠1</t>
    <rPh sb="8" eb="10">
      <t>センヨウ</t>
    </rPh>
    <rPh sb="10" eb="11">
      <t>ワク</t>
    </rPh>
    <phoneticPr fontId="3"/>
  </si>
  <si>
    <t>プレハブ住宅向け</t>
    <rPh sb="4" eb="6">
      <t>ジュウタク</t>
    </rPh>
    <rPh sb="6" eb="7">
      <t>ム</t>
    </rPh>
    <phoneticPr fontId="3"/>
  </si>
  <si>
    <t>プレハブメーカー専用枠2</t>
    <rPh sb="8" eb="10">
      <t>センヨウ</t>
    </rPh>
    <rPh sb="10" eb="11">
      <t>ワク</t>
    </rPh>
    <phoneticPr fontId="3"/>
  </si>
  <si>
    <t>プレハブメーカー専用枠3</t>
    <rPh sb="8" eb="10">
      <t>センヨウ</t>
    </rPh>
    <rPh sb="10" eb="11">
      <t>ワク</t>
    </rPh>
    <phoneticPr fontId="3"/>
  </si>
  <si>
    <t>プレハブメーカー専用枠4</t>
    <rPh sb="8" eb="10">
      <t>センヨウ</t>
    </rPh>
    <rPh sb="10" eb="11">
      <t>ワク</t>
    </rPh>
    <phoneticPr fontId="3"/>
  </si>
  <si>
    <t>プレハブメーカー専用枠5</t>
    <rPh sb="8" eb="10">
      <t>センヨウ</t>
    </rPh>
    <rPh sb="10" eb="11">
      <t>ワク</t>
    </rPh>
    <phoneticPr fontId="3"/>
  </si>
  <si>
    <t>プレハブメーカー専用枠6</t>
    <rPh sb="8" eb="10">
      <t>センヨウ</t>
    </rPh>
    <rPh sb="10" eb="11">
      <t>ワク</t>
    </rPh>
    <phoneticPr fontId="3"/>
  </si>
  <si>
    <t>プレハブメーカー専用枠7</t>
    <rPh sb="8" eb="10">
      <t>センヨウ</t>
    </rPh>
    <rPh sb="10" eb="11">
      <t>ワク</t>
    </rPh>
    <phoneticPr fontId="3"/>
  </si>
  <si>
    <t>プレハブメーカー専用枠8</t>
    <rPh sb="8" eb="10">
      <t>センヨウ</t>
    </rPh>
    <rPh sb="10" eb="11">
      <t>ワク</t>
    </rPh>
    <phoneticPr fontId="3"/>
  </si>
  <si>
    <t>プレハブメーカー専用枠9</t>
    <rPh sb="8" eb="10">
      <t>センヨウ</t>
    </rPh>
    <rPh sb="10" eb="11">
      <t>ワク</t>
    </rPh>
    <phoneticPr fontId="3"/>
  </si>
  <si>
    <t>プレハブメーカー専用枠10</t>
    <rPh sb="8" eb="10">
      <t>センヨウ</t>
    </rPh>
    <rPh sb="10" eb="11">
      <t>ワク</t>
    </rPh>
    <phoneticPr fontId="3"/>
  </si>
  <si>
    <t>マド</t>
    <phoneticPr fontId="3"/>
  </si>
  <si>
    <t>01</t>
    <phoneticPr fontId="3"/>
  </si>
  <si>
    <t>アルミ</t>
    <phoneticPr fontId="3"/>
  </si>
  <si>
    <t>片開きドア</t>
    <rPh sb="0" eb="1">
      <t>カタ</t>
    </rPh>
    <rPh sb="1" eb="2">
      <t>ヒラ</t>
    </rPh>
    <phoneticPr fontId="3"/>
  </si>
  <si>
    <t>ガラスなし</t>
    <phoneticPr fontId="3"/>
  </si>
  <si>
    <t>K4（D４)</t>
    <phoneticPr fontId="3"/>
  </si>
  <si>
    <t>０１</t>
    <phoneticPr fontId="3"/>
  </si>
  <si>
    <t>木造</t>
    <rPh sb="0" eb="1">
      <t>モクゾウ</t>
    </rPh>
    <phoneticPr fontId="3"/>
  </si>
  <si>
    <t>テラス</t>
    <phoneticPr fontId="3"/>
  </si>
  <si>
    <t>02</t>
    <phoneticPr fontId="3"/>
  </si>
  <si>
    <t>K3（D３)</t>
    <phoneticPr fontId="3"/>
  </si>
  <si>
    <t>非木造</t>
    <rPh sb="0" eb="1">
      <t>ヒ</t>
    </rPh>
    <rPh sb="1" eb="3">
      <t>モクゾウ</t>
    </rPh>
    <phoneticPr fontId="3"/>
  </si>
  <si>
    <t>-</t>
    <phoneticPr fontId="3"/>
  </si>
  <si>
    <t>00</t>
    <phoneticPr fontId="3"/>
  </si>
  <si>
    <t>K2（D2)</t>
    <phoneticPr fontId="3"/>
  </si>
  <si>
    <t>K1.5（K1.5)</t>
    <phoneticPr fontId="3"/>
  </si>
  <si>
    <t>スリット</t>
    <phoneticPr fontId="3"/>
  </si>
  <si>
    <t>K4（D４)</t>
    <phoneticPr fontId="3"/>
  </si>
  <si>
    <t>K3（D３)</t>
    <phoneticPr fontId="3"/>
  </si>
  <si>
    <t>スリット×２</t>
    <phoneticPr fontId="3"/>
  </si>
  <si>
    <t>小窓、大窓</t>
    <rPh sb="0" eb="2">
      <t>コマド</t>
    </rPh>
    <rPh sb="3" eb="4">
      <t>オオ</t>
    </rPh>
    <rPh sb="4" eb="5">
      <t>マド</t>
    </rPh>
    <phoneticPr fontId="3"/>
  </si>
  <si>
    <t>大型ガラス</t>
    <rPh sb="0" eb="2">
      <t>オオガタ</t>
    </rPh>
    <phoneticPr fontId="3"/>
  </si>
  <si>
    <t>YKK AP</t>
    <phoneticPr fontId="3"/>
  </si>
  <si>
    <t>K1.5（K1.5)</t>
    <phoneticPr fontId="3"/>
  </si>
  <si>
    <t>LIXIL</t>
    <phoneticPr fontId="3"/>
  </si>
  <si>
    <t>07</t>
    <phoneticPr fontId="3"/>
  </si>
  <si>
    <t>三協立山</t>
    <phoneticPr fontId="3"/>
  </si>
  <si>
    <t>０２</t>
    <phoneticPr fontId="3"/>
  </si>
  <si>
    <t>片開きアールドア</t>
    <rPh sb="0" eb="1">
      <t>カタ</t>
    </rPh>
    <rPh sb="1" eb="2">
      <t>ビラ</t>
    </rPh>
    <phoneticPr fontId="3"/>
  </si>
  <si>
    <t>立川ブラインド</t>
    <phoneticPr fontId="3"/>
  </si>
  <si>
    <t>ニチベイ</t>
    <phoneticPr fontId="3"/>
  </si>
  <si>
    <t>トーソー</t>
    <phoneticPr fontId="3"/>
  </si>
  <si>
    <t>シャノン</t>
    <phoneticPr fontId="3"/>
  </si>
  <si>
    <t>栗原</t>
    <rPh sb="0" eb="2">
      <t>クリハラ</t>
    </rPh>
    <phoneticPr fontId="1"/>
  </si>
  <si>
    <t>0３</t>
    <phoneticPr fontId="3"/>
  </si>
  <si>
    <t>親子ドア</t>
    <rPh sb="0" eb="2">
      <t>オヤコ</t>
    </rPh>
    <phoneticPr fontId="3"/>
  </si>
  <si>
    <t>文化シヤッター</t>
    <rPh sb="0" eb="2">
      <t>ブンカ</t>
    </rPh>
    <phoneticPr fontId="1"/>
  </si>
  <si>
    <t>日本フネン</t>
    <rPh sb="0" eb="2">
      <t>ニホン</t>
    </rPh>
    <phoneticPr fontId="1"/>
  </si>
  <si>
    <t>三和シヤッター</t>
    <rPh sb="0" eb="2">
      <t>サンワ</t>
    </rPh>
    <phoneticPr fontId="1"/>
  </si>
  <si>
    <t>24</t>
    <phoneticPr fontId="3"/>
  </si>
  <si>
    <t>0４</t>
    <phoneticPr fontId="3"/>
  </si>
  <si>
    <t>片袖FIX片開きドア</t>
    <rPh sb="0" eb="2">
      <t>カタソデ</t>
    </rPh>
    <rPh sb="5" eb="6">
      <t>カタ</t>
    </rPh>
    <rPh sb="6" eb="7">
      <t>ヒラ</t>
    </rPh>
    <phoneticPr fontId="3"/>
  </si>
  <si>
    <t>27</t>
    <phoneticPr fontId="3"/>
  </si>
  <si>
    <t>0５</t>
    <phoneticPr fontId="3"/>
  </si>
  <si>
    <t>両開きドア</t>
    <rPh sb="0" eb="1">
      <t>リョウ</t>
    </rPh>
    <rPh sb="1" eb="2">
      <t>ヒラ</t>
    </rPh>
    <phoneticPr fontId="3"/>
  </si>
  <si>
    <t>0６</t>
    <phoneticPr fontId="3"/>
  </si>
  <si>
    <t>両袖付片開きドア</t>
    <rPh sb="0" eb="1">
      <t>リョウ</t>
    </rPh>
    <rPh sb="1" eb="2">
      <t>ソデ</t>
    </rPh>
    <rPh sb="2" eb="3">
      <t>ツキ</t>
    </rPh>
    <rPh sb="3" eb="4">
      <t>カタ</t>
    </rPh>
    <rPh sb="4" eb="5">
      <t>ヒラ</t>
    </rPh>
    <phoneticPr fontId="3"/>
  </si>
  <si>
    <t>0７</t>
    <phoneticPr fontId="3"/>
  </si>
  <si>
    <t>両袖両開きドア</t>
    <rPh sb="0" eb="1">
      <t>リョウ</t>
    </rPh>
    <rPh sb="1" eb="2">
      <t>ソデ</t>
    </rPh>
    <rPh sb="2" eb="3">
      <t>リョウ</t>
    </rPh>
    <rPh sb="3" eb="4">
      <t>ヒラ</t>
    </rPh>
    <phoneticPr fontId="3"/>
  </si>
  <si>
    <t>0８</t>
    <phoneticPr fontId="3"/>
  </si>
  <si>
    <t>片開き欄間付</t>
    <rPh sb="0" eb="1">
      <t>カタ</t>
    </rPh>
    <rPh sb="1" eb="2">
      <t>ヒラ</t>
    </rPh>
    <rPh sb="3" eb="5">
      <t>ランマ</t>
    </rPh>
    <rPh sb="5" eb="6">
      <t>ツキ</t>
    </rPh>
    <phoneticPr fontId="3"/>
  </si>
  <si>
    <t>0９</t>
    <phoneticPr fontId="3"/>
  </si>
  <si>
    <t>親子欄間付</t>
    <rPh sb="0" eb="2">
      <t>オヤコ</t>
    </rPh>
    <rPh sb="2" eb="4">
      <t>ランマ</t>
    </rPh>
    <rPh sb="4" eb="5">
      <t>ツキ</t>
    </rPh>
    <phoneticPr fontId="3"/>
  </si>
  <si>
    <t>１０</t>
    <phoneticPr fontId="3"/>
  </si>
  <si>
    <t>片袖欄間付</t>
    <rPh sb="0" eb="2">
      <t>カタソデ</t>
    </rPh>
    <rPh sb="2" eb="4">
      <t>ランマ</t>
    </rPh>
    <rPh sb="4" eb="5">
      <t>ツキ</t>
    </rPh>
    <phoneticPr fontId="3"/>
  </si>
  <si>
    <t>上げ下げ内蔵ドア</t>
    <rPh sb="0" eb="1">
      <t>ア</t>
    </rPh>
    <rPh sb="2" eb="3">
      <t>サ</t>
    </rPh>
    <rPh sb="4" eb="6">
      <t>ナイゾウ</t>
    </rPh>
    <phoneticPr fontId="3"/>
  </si>
  <si>
    <t>框ドア（勝手口）</t>
    <rPh sb="0" eb="1">
      <t>カマチ</t>
    </rPh>
    <rPh sb="4" eb="7">
      <t>カッテグチ</t>
    </rPh>
    <phoneticPr fontId="1"/>
  </si>
  <si>
    <t>片開きと同じとなります</t>
    <rPh sb="0" eb="1">
      <t>ヒラ</t>
    </rPh>
    <rPh sb="3" eb="4">
      <t>オナ</t>
    </rPh>
    <phoneticPr fontId="1"/>
  </si>
  <si>
    <t>01</t>
    <phoneticPr fontId="3"/>
  </si>
  <si>
    <t>ガラスドア</t>
    <phoneticPr fontId="3"/>
  </si>
  <si>
    <t>０１</t>
    <phoneticPr fontId="3"/>
  </si>
  <si>
    <t>-</t>
    <phoneticPr fontId="1"/>
  </si>
  <si>
    <t>マド</t>
    <phoneticPr fontId="3"/>
  </si>
  <si>
    <t>02</t>
    <phoneticPr fontId="1"/>
  </si>
  <si>
    <t>テラス</t>
    <phoneticPr fontId="1"/>
  </si>
  <si>
    <t>03</t>
    <phoneticPr fontId="1"/>
  </si>
  <si>
    <t>－</t>
    <phoneticPr fontId="1"/>
  </si>
  <si>
    <t>02</t>
    <phoneticPr fontId="3"/>
  </si>
  <si>
    <t>10</t>
    <phoneticPr fontId="1"/>
  </si>
  <si>
    <t>03</t>
    <phoneticPr fontId="3"/>
  </si>
  <si>
    <t>03</t>
    <phoneticPr fontId="3"/>
  </si>
  <si>
    <t>中桟付ドア</t>
    <rPh sb="0" eb="1">
      <t>ナカ</t>
    </rPh>
    <rPh sb="1" eb="2">
      <t>サン</t>
    </rPh>
    <rPh sb="2" eb="3">
      <t>ツキ</t>
    </rPh>
    <phoneticPr fontId="3"/>
  </si>
  <si>
    <t>01</t>
    <phoneticPr fontId="3"/>
  </si>
  <si>
    <t>マド</t>
    <phoneticPr fontId="3"/>
  </si>
  <si>
    <t>10</t>
    <phoneticPr fontId="3"/>
  </si>
  <si>
    <t>FIX＋上げ下げ窓(2連窓)</t>
    <rPh sb="4" eb="5">
      <t>ア</t>
    </rPh>
    <rPh sb="6" eb="7">
      <t>サ</t>
    </rPh>
    <rPh sb="8" eb="9">
      <t>マド</t>
    </rPh>
    <phoneticPr fontId="3"/>
  </si>
  <si>
    <t>02</t>
    <phoneticPr fontId="3"/>
  </si>
  <si>
    <t>03</t>
    <phoneticPr fontId="3"/>
  </si>
  <si>
    <t>連窓（サイズフリー）</t>
    <rPh sb="0" eb="1">
      <t>レン</t>
    </rPh>
    <rPh sb="1" eb="2">
      <t>マド</t>
    </rPh>
    <phoneticPr fontId="3"/>
  </si>
  <si>
    <t>01</t>
    <phoneticPr fontId="3"/>
  </si>
  <si>
    <t>FIX＋FIX</t>
    <phoneticPr fontId="3"/>
  </si>
  <si>
    <t>巾木無し</t>
    <rPh sb="0" eb="2">
      <t>ハバキ</t>
    </rPh>
    <rPh sb="2" eb="3">
      <t>ナ</t>
    </rPh>
    <phoneticPr fontId="3"/>
  </si>
  <si>
    <t>巾木あり</t>
    <rPh sb="0" eb="2">
      <t>ハバキ</t>
    </rPh>
    <phoneticPr fontId="3"/>
  </si>
  <si>
    <t>02</t>
    <phoneticPr fontId="3"/>
  </si>
  <si>
    <t>11</t>
    <phoneticPr fontId="3"/>
  </si>
  <si>
    <t>段窓(サイズフリー）</t>
    <rPh sb="0" eb="1">
      <t>ダン</t>
    </rPh>
    <rPh sb="1" eb="2">
      <t>マド</t>
    </rPh>
    <phoneticPr fontId="3"/>
  </si>
  <si>
    <t>12</t>
    <phoneticPr fontId="3"/>
  </si>
  <si>
    <t>04</t>
    <phoneticPr fontId="3"/>
  </si>
  <si>
    <t>03</t>
    <phoneticPr fontId="3"/>
  </si>
  <si>
    <t>－</t>
    <phoneticPr fontId="3"/>
  </si>
  <si>
    <t>カムラッチ仕様</t>
    <phoneticPr fontId="3"/>
  </si>
  <si>
    <t>グレモン仕様</t>
    <phoneticPr fontId="3"/>
  </si>
  <si>
    <t>ガラス引戸</t>
    <rPh sb="3" eb="5">
      <t>ヒキド</t>
    </rPh>
    <phoneticPr fontId="3"/>
  </si>
  <si>
    <t>上げ下げ内蔵</t>
    <rPh sb="0" eb="1">
      <t>ア</t>
    </rPh>
    <rPh sb="2" eb="3">
      <t>サ</t>
    </rPh>
    <rPh sb="4" eb="6">
      <t>ナイゾウ</t>
    </rPh>
    <phoneticPr fontId="3"/>
  </si>
  <si>
    <t>中桟付引戸</t>
    <rPh sb="0" eb="1">
      <t>ナカ</t>
    </rPh>
    <rPh sb="1" eb="2">
      <t>サン</t>
    </rPh>
    <rPh sb="2" eb="3">
      <t>ツキ</t>
    </rPh>
    <rPh sb="3" eb="5">
      <t>ヒキド</t>
    </rPh>
    <phoneticPr fontId="3"/>
  </si>
  <si>
    <t>05</t>
    <phoneticPr fontId="3"/>
  </si>
  <si>
    <t>06</t>
    <phoneticPr fontId="3"/>
  </si>
  <si>
    <t>04</t>
    <phoneticPr fontId="3"/>
  </si>
  <si>
    <t>アクリルドーム</t>
    <phoneticPr fontId="3"/>
  </si>
  <si>
    <t>-</t>
    <phoneticPr fontId="3"/>
  </si>
  <si>
    <t>マド</t>
    <phoneticPr fontId="3"/>
  </si>
  <si>
    <t>1枚引き込み</t>
    <rPh sb="1" eb="2">
      <t>マイ</t>
    </rPh>
    <rPh sb="2" eb="3">
      <t>ヒ</t>
    </rPh>
    <rPh sb="4" eb="5">
      <t>コ</t>
    </rPh>
    <phoneticPr fontId="3"/>
  </si>
  <si>
    <t>1枚引き込み上げ下げ内蔵</t>
    <rPh sb="1" eb="2">
      <t>マイ</t>
    </rPh>
    <rPh sb="2" eb="3">
      <t>ヒ</t>
    </rPh>
    <rPh sb="4" eb="5">
      <t>コ</t>
    </rPh>
    <rPh sb="6" eb="7">
      <t>ア</t>
    </rPh>
    <rPh sb="8" eb="9">
      <t>サ</t>
    </rPh>
    <rPh sb="10" eb="12">
      <t>ナイゾウ</t>
    </rPh>
    <phoneticPr fontId="3"/>
  </si>
  <si>
    <t>1枚引き込み中桟付</t>
    <rPh sb="1" eb="2">
      <t>マイ</t>
    </rPh>
    <rPh sb="2" eb="3">
      <t>ヒ</t>
    </rPh>
    <rPh sb="4" eb="5">
      <t>コ</t>
    </rPh>
    <rPh sb="6" eb="7">
      <t>ナカ</t>
    </rPh>
    <rPh sb="7" eb="8">
      <t>サン</t>
    </rPh>
    <rPh sb="8" eb="9">
      <t>ツキ</t>
    </rPh>
    <phoneticPr fontId="3"/>
  </si>
  <si>
    <t>05</t>
    <phoneticPr fontId="3"/>
  </si>
  <si>
    <t>06</t>
    <phoneticPr fontId="3"/>
  </si>
  <si>
    <t>07</t>
    <phoneticPr fontId="3"/>
  </si>
  <si>
    <t>星野アルミ建材</t>
    <rPh sb="0" eb="2">
      <t>ホシノ</t>
    </rPh>
    <rPh sb="5" eb="7">
      <t>ケンザイ</t>
    </rPh>
    <phoneticPr fontId="3"/>
  </si>
  <si>
    <t>セイキ販売</t>
    <rPh sb="3" eb="5">
      <t>ハンバイ</t>
    </rPh>
    <phoneticPr fontId="3"/>
  </si>
  <si>
    <t>越井木材工業</t>
    <rPh sb="0" eb="1">
      <t>コシ</t>
    </rPh>
    <rPh sb="1" eb="2">
      <t>イ</t>
    </rPh>
    <rPh sb="2" eb="4">
      <t>モクザイ</t>
    </rPh>
    <rPh sb="4" eb="6">
      <t>コウギョウ</t>
    </rPh>
    <phoneticPr fontId="3"/>
  </si>
  <si>
    <t>ＴＯＫＯ</t>
    <phoneticPr fontId="3"/>
  </si>
  <si>
    <t>清永宇蔵商店</t>
    <rPh sb="0" eb="2">
      <t>キヨナガ</t>
    </rPh>
    <rPh sb="2" eb="3">
      <t>ウ</t>
    </rPh>
    <rPh sb="3" eb="4">
      <t>クラ</t>
    </rPh>
    <rPh sb="4" eb="6">
      <t>ショウテン</t>
    </rPh>
    <phoneticPr fontId="3"/>
  </si>
  <si>
    <t>21</t>
    <phoneticPr fontId="1"/>
  </si>
  <si>
    <t>22</t>
    <phoneticPr fontId="1"/>
  </si>
  <si>
    <t>28</t>
    <phoneticPr fontId="1"/>
  </si>
  <si>
    <t>29</t>
    <phoneticPr fontId="3"/>
  </si>
  <si>
    <t>ＡＧＣ</t>
    <phoneticPr fontId="3"/>
  </si>
  <si>
    <t>ＩＧウインドウズ</t>
    <phoneticPr fontId="3"/>
  </si>
  <si>
    <t>セントラル硝子プロダクツ</t>
    <phoneticPr fontId="3"/>
  </si>
  <si>
    <t>パナソニック ハウジングソリューションズ</t>
    <phoneticPr fontId="3"/>
  </si>
  <si>
    <t>パナソニック ハウジングソリューションズ</t>
    <phoneticPr fontId="1"/>
  </si>
  <si>
    <t>13</t>
    <phoneticPr fontId="3"/>
  </si>
  <si>
    <t>欄間付ガラスドア</t>
    <phoneticPr fontId="3"/>
  </si>
  <si>
    <t>欄間付中桟ドア</t>
    <phoneticPr fontId="3"/>
  </si>
  <si>
    <t>欄間付き上げ下げ内蔵</t>
    <phoneticPr fontId="3"/>
  </si>
  <si>
    <t>ガラスドア（両開き）</t>
    <phoneticPr fontId="3"/>
  </si>
  <si>
    <t>ガラスドア（親子開き）</t>
    <phoneticPr fontId="3"/>
  </si>
  <si>
    <t>中桟付ドア（両開き）</t>
    <phoneticPr fontId="3"/>
  </si>
  <si>
    <t>中桟付きドア（親子開き）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</si>
</sst>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1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3" borderId="1" xfId="0" quotePrefix="1" applyFill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2" fillId="2" borderId="3" xfId="0" quotePrefix="1" applyFont="1" applyFill="1" applyBorder="1" applyAlignment="1">
      <alignment horizontal="center" vertical="center"/>
    </xf>
    <xf numFmtId="0" fontId="2" fillId="2" borderId="4" xfId="0" quotePrefix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1">
      <alignment vertical="center"/>
    </xf>
    <xf numFmtId="0" fontId="2" fillId="0" borderId="0" xfId="1" applyAlignment="1">
      <alignment horizontal="center" vertical="center"/>
    </xf>
    <xf numFmtId="49" fontId="2" fillId="0" borderId="0" xfId="1" applyNumberFormat="1" applyAlignment="1">
      <alignment horizontal="center" vertical="center"/>
    </xf>
    <xf numFmtId="0" fontId="2" fillId="2" borderId="1" xfId="1" applyFill="1" applyBorder="1" applyAlignment="1">
      <alignment horizontal="center" vertical="center" wrapText="1"/>
    </xf>
    <xf numFmtId="0" fontId="2" fillId="0" borderId="1" xfId="1" applyBorder="1" applyAlignment="1">
      <alignment horizontal="center" vertical="center"/>
    </xf>
    <xf numFmtId="0" fontId="2" fillId="0" borderId="0" xfId="1" quotePrefix="1" applyAlignment="1">
      <alignment horizontal="center" vertical="center"/>
    </xf>
    <xf numFmtId="0" fontId="2" fillId="0" borderId="5" xfId="1" applyBorder="1">
      <alignment vertical="center"/>
    </xf>
    <xf numFmtId="0" fontId="2" fillId="0" borderId="6" xfId="1" applyBorder="1">
      <alignment vertical="center"/>
    </xf>
    <xf numFmtId="0" fontId="2" fillId="4" borderId="2" xfId="1" quotePrefix="1" applyFill="1" applyBorder="1" applyAlignment="1">
      <alignment horizontal="center" vertical="center"/>
    </xf>
    <xf numFmtId="0" fontId="2" fillId="0" borderId="2" xfId="1" applyBorder="1" applyAlignment="1">
      <alignment horizontal="left" vertical="center"/>
    </xf>
    <xf numFmtId="0" fontId="2" fillId="4" borderId="1" xfId="1" quotePrefix="1" applyFill="1" applyBorder="1" applyAlignment="1">
      <alignment horizontal="center" vertical="center"/>
    </xf>
    <xf numFmtId="0" fontId="2" fillId="0" borderId="1" xfId="1" applyBorder="1" applyAlignment="1">
      <alignment horizontal="left" vertical="center"/>
    </xf>
    <xf numFmtId="0" fontId="2" fillId="2" borderId="1" xfId="1" quotePrefix="1" applyFill="1" applyBorder="1" applyAlignment="1">
      <alignment horizontal="center" vertical="center"/>
    </xf>
    <xf numFmtId="0" fontId="2" fillId="0" borderId="1" xfId="1" quotePrefix="1" applyBorder="1">
      <alignment vertical="center"/>
    </xf>
    <xf numFmtId="0" fontId="2" fillId="4" borderId="3" xfId="1" applyFill="1" applyBorder="1" applyAlignment="1">
      <alignment horizontal="center" vertical="center"/>
    </xf>
    <xf numFmtId="0" fontId="2" fillId="0" borderId="3" xfId="1" applyBorder="1" applyAlignment="1">
      <alignment horizontal="left" vertical="center"/>
    </xf>
    <xf numFmtId="0" fontId="2" fillId="4" borderId="1" xfId="1" applyFill="1" applyBorder="1" applyAlignment="1">
      <alignment horizontal="center" vertical="center"/>
    </xf>
    <xf numFmtId="0" fontId="2" fillId="0" borderId="1" xfId="1" applyBorder="1">
      <alignment vertical="center"/>
    </xf>
    <xf numFmtId="49" fontId="2" fillId="0" borderId="1" xfId="1" applyNumberFormat="1" applyBorder="1" applyAlignment="1">
      <alignment horizontal="left" vertical="center"/>
    </xf>
    <xf numFmtId="0" fontId="2" fillId="2" borderId="2" xfId="1" quotePrefix="1" applyFill="1" applyBorder="1" applyAlignment="1">
      <alignment horizontal="center" vertical="center"/>
    </xf>
    <xf numFmtId="0" fontId="2" fillId="2" borderId="3" xfId="1" applyFill="1" applyBorder="1" applyAlignment="1">
      <alignment horizontal="center" vertical="center"/>
    </xf>
    <xf numFmtId="49" fontId="2" fillId="0" borderId="4" xfId="1" applyNumberFormat="1" applyBorder="1">
      <alignment vertical="center"/>
    </xf>
    <xf numFmtId="49" fontId="2" fillId="6" borderId="1" xfId="1" applyNumberFormat="1" applyFill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2" fillId="4" borderId="3" xfId="1" quotePrefix="1" applyFill="1" applyBorder="1" applyAlignment="1">
      <alignment horizontal="center" vertical="center"/>
    </xf>
    <xf numFmtId="49" fontId="2" fillId="0" borderId="2" xfId="1" applyNumberFormat="1" applyBorder="1" applyAlignment="1">
      <alignment horizontal="left" vertical="center"/>
    </xf>
    <xf numFmtId="49" fontId="2" fillId="0" borderId="3" xfId="1" applyNumberFormat="1" applyBorder="1" applyAlignment="1">
      <alignment horizontal="left" vertical="center"/>
    </xf>
    <xf numFmtId="49" fontId="2" fillId="0" borderId="2" xfId="1" applyNumberFormat="1" applyBorder="1">
      <alignment vertical="center"/>
    </xf>
    <xf numFmtId="0" fontId="2" fillId="4" borderId="4" xfId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2" borderId="2" xfId="0" quotePrefix="1" applyFont="1" applyFill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4" xfId="0" applyNumberFormat="1" applyFont="1" applyBorder="1">
      <alignment vertical="center"/>
    </xf>
    <xf numFmtId="0" fontId="6" fillId="2" borderId="3" xfId="0" quotePrefix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49" fontId="6" fillId="2" borderId="1" xfId="0" quotePrefix="1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5" xfId="0" quotePrefix="1" applyFont="1" applyBorder="1" applyAlignment="1">
      <alignment horizontal="center" vertical="center"/>
    </xf>
    <xf numFmtId="0" fontId="6" fillId="0" borderId="15" xfId="0" applyFont="1" applyBorder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9" fontId="6" fillId="0" borderId="1" xfId="0" applyNumberFormat="1" applyFont="1" applyBorder="1">
      <alignment vertical="center"/>
    </xf>
    <xf numFmtId="0" fontId="6" fillId="2" borderId="6" xfId="0" quotePrefix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6" fillId="2" borderId="3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49" fontId="6" fillId="2" borderId="4" xfId="0" applyNumberFormat="1" applyFont="1" applyFill="1" applyBorder="1" applyAlignment="1">
      <alignment horizontal="center" vertical="center"/>
    </xf>
    <xf numFmtId="0" fontId="6" fillId="2" borderId="4" xfId="0" quotePrefix="1" applyFont="1" applyFill="1" applyBorder="1" applyAlignment="1">
      <alignment horizontal="center" vertical="center"/>
    </xf>
    <xf numFmtId="0" fontId="6" fillId="0" borderId="4" xfId="0" applyFont="1" applyBorder="1">
      <alignment vertical="center"/>
    </xf>
    <xf numFmtId="49" fontId="4" fillId="2" borderId="4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6" fillId="2" borderId="2" xfId="0" quotePrefix="1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/>
    </xf>
    <xf numFmtId="49" fontId="6" fillId="2" borderId="10" xfId="0" applyNumberFormat="1" applyFont="1" applyFill="1" applyBorder="1" applyAlignment="1">
      <alignment horizontal="center" vertical="center"/>
    </xf>
    <xf numFmtId="49" fontId="6" fillId="2" borderId="3" xfId="0" quotePrefix="1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/>
    </xf>
    <xf numFmtId="49" fontId="6" fillId="2" borderId="10" xfId="0" quotePrefix="1" applyNumberFormat="1" applyFont="1" applyFill="1" applyBorder="1" applyAlignment="1">
      <alignment horizontal="center" vertical="center"/>
    </xf>
    <xf numFmtId="0" fontId="2" fillId="0" borderId="4" xfId="0" applyFont="1" applyBorder="1">
      <alignment vertical="center"/>
    </xf>
    <xf numFmtId="49" fontId="6" fillId="2" borderId="12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0" fillId="0" borderId="8" xfId="0" applyBorder="1">
      <alignment vertical="center"/>
    </xf>
    <xf numFmtId="49" fontId="2" fillId="2" borderId="2" xfId="1" applyNumberFormat="1" applyFill="1" applyBorder="1" applyAlignment="1">
      <alignment horizontal="center" vertical="center"/>
    </xf>
    <xf numFmtId="49" fontId="2" fillId="2" borderId="2" xfId="1" quotePrefix="1" applyNumberFormat="1" applyFill="1" applyBorder="1" applyAlignment="1">
      <alignment horizontal="center" vertical="center"/>
    </xf>
    <xf numFmtId="49" fontId="2" fillId="2" borderId="3" xfId="0" quotePrefix="1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5" borderId="1" xfId="1" applyFill="1" applyBorder="1" applyAlignment="1">
      <alignment horizontal="left" vertical="center"/>
    </xf>
    <xf numFmtId="0" fontId="0" fillId="0" borderId="1" xfId="0" applyBorder="1">
      <alignment vertical="center"/>
    </xf>
    <xf numFmtId="0" fontId="2" fillId="2" borderId="2" xfId="0" quotePrefix="1" applyFont="1" applyFill="1" applyBorder="1" applyAlignment="1">
      <alignment horizontal="center" vertical="center"/>
    </xf>
    <xf numFmtId="0" fontId="2" fillId="2" borderId="3" xfId="0" quotePrefix="1" applyFont="1" applyFill="1" applyBorder="1" applyAlignment="1">
      <alignment horizontal="center" vertical="center"/>
    </xf>
    <xf numFmtId="0" fontId="2" fillId="2" borderId="4" xfId="0" quotePrefix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6" fillId="2" borderId="2" xfId="0" quotePrefix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2" borderId="4" xfId="0" quotePrefix="1" applyFont="1" applyFill="1" applyBorder="1" applyAlignment="1">
      <alignment horizontal="center" vertical="center"/>
    </xf>
    <xf numFmtId="0" fontId="2" fillId="0" borderId="1" xfId="1" applyBorder="1">
      <alignment vertical="center"/>
    </xf>
    <xf numFmtId="0" fontId="6" fillId="2" borderId="9" xfId="0" quotePrefix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2" fillId="0" borderId="5" xfId="1" applyBorder="1" applyAlignment="1">
      <alignment horizontal="left" vertical="center"/>
    </xf>
    <xf numFmtId="0" fontId="2" fillId="0" borderId="6" xfId="1" applyBorder="1" applyAlignment="1">
      <alignment horizontal="left" vertical="center"/>
    </xf>
    <xf numFmtId="0" fontId="2" fillId="0" borderId="1" xfId="1" applyBorder="1" applyAlignment="1">
      <alignment horizontal="left" vertical="center"/>
    </xf>
    <xf numFmtId="0" fontId="6" fillId="2" borderId="3" xfId="0" quotePrefix="1" applyFont="1" applyFill="1" applyBorder="1" applyAlignment="1">
      <alignment horizontal="center" vertical="center"/>
    </xf>
    <xf numFmtId="0" fontId="8" fillId="0" borderId="1" xfId="1" applyFont="1" applyBorder="1">
      <alignment vertical="center"/>
    </xf>
    <xf numFmtId="0" fontId="9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6" fillId="2" borderId="1" xfId="0" quotePrefix="1" applyFont="1" applyFill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6" xfId="0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/>
    </xf>
    <xf numFmtId="49" fontId="6" fillId="2" borderId="2" xfId="0" quotePrefix="1" applyNumberFormat="1" applyFont="1" applyFill="1" applyBorder="1" applyAlignment="1">
      <alignment horizontal="center" vertical="center"/>
    </xf>
    <xf numFmtId="49" fontId="6" fillId="2" borderId="3" xfId="0" quotePrefix="1" applyNumberFormat="1" applyFont="1" applyFill="1" applyBorder="1" applyAlignment="1">
      <alignment horizontal="center" vertical="center"/>
    </xf>
    <xf numFmtId="49" fontId="6" fillId="2" borderId="4" xfId="0" quotePrefix="1" applyNumberFormat="1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6" fillId="0" borderId="1" xfId="0" applyNumberFormat="1" applyFont="1" applyBorder="1">
      <alignment vertical="center"/>
    </xf>
    <xf numFmtId="49" fontId="6" fillId="0" borderId="2" xfId="0" applyNumberFormat="1" applyFont="1" applyBorder="1">
      <alignment vertical="center"/>
    </xf>
    <xf numFmtId="0" fontId="6" fillId="0" borderId="1" xfId="0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/>
    </xf>
    <xf numFmtId="49" fontId="6" fillId="2" borderId="10" xfId="0" applyNumberFormat="1" applyFont="1" applyFill="1" applyBorder="1" applyAlignment="1">
      <alignment horizontal="center" vertical="center"/>
    </xf>
    <xf numFmtId="49" fontId="2" fillId="0" borderId="2" xfId="1" applyNumberFormat="1" applyBorder="1" applyAlignment="1">
      <alignment horizontal="left" vertical="center"/>
    </xf>
    <xf numFmtId="49" fontId="2" fillId="0" borderId="3" xfId="1" applyNumberFormat="1" applyBorder="1" applyAlignment="1">
      <alignment horizontal="left" vertical="center"/>
    </xf>
    <xf numFmtId="49" fontId="2" fillId="0" borderId="4" xfId="1" applyNumberFormat="1" applyBorder="1" applyAlignment="1">
      <alignment horizontal="left" vertical="center"/>
    </xf>
    <xf numFmtId="0" fontId="2" fillId="5" borderId="1" xfId="1" applyFill="1" applyBorder="1">
      <alignment vertical="center"/>
    </xf>
    <xf numFmtId="0" fontId="2" fillId="4" borderId="2" xfId="1" quotePrefix="1" applyFill="1" applyBorder="1" applyAlignment="1">
      <alignment horizontal="center" vertical="center"/>
    </xf>
    <xf numFmtId="0" fontId="2" fillId="4" borderId="3" xfId="1" quotePrefix="1" applyFill="1" applyBorder="1" applyAlignment="1">
      <alignment horizontal="center" vertical="center"/>
    </xf>
    <xf numFmtId="0" fontId="2" fillId="4" borderId="4" xfId="1" quotePrefix="1" applyFill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2" fillId="0" borderId="5" xfId="1" applyBorder="1">
      <alignment vertical="center"/>
    </xf>
    <xf numFmtId="0" fontId="2" fillId="0" borderId="6" xfId="1" applyBorder="1">
      <alignment vertical="center"/>
    </xf>
    <xf numFmtId="0" fontId="2" fillId="0" borderId="7" xfId="1" quotePrefix="1" applyBorder="1" applyAlignment="1">
      <alignment horizontal="center" vertical="center"/>
    </xf>
    <xf numFmtId="0" fontId="2" fillId="0" borderId="8" xfId="1" quotePrefix="1" applyBorder="1" applyAlignment="1">
      <alignment horizontal="center" vertical="center"/>
    </xf>
    <xf numFmtId="0" fontId="2" fillId="0" borderId="9" xfId="1" quotePrefix="1" applyBorder="1" applyAlignment="1">
      <alignment horizontal="center" vertical="center"/>
    </xf>
    <xf numFmtId="0" fontId="2" fillId="0" borderId="10" xfId="1" quotePrefix="1" applyBorder="1" applyAlignment="1">
      <alignment horizontal="center" vertical="center"/>
    </xf>
    <xf numFmtId="0" fontId="2" fillId="0" borderId="0" xfId="1" quotePrefix="1" applyAlignment="1">
      <alignment horizontal="center" vertical="center"/>
    </xf>
    <xf numFmtId="0" fontId="2" fillId="0" borderId="11" xfId="1" quotePrefix="1" applyBorder="1" applyAlignment="1">
      <alignment horizontal="center" vertical="center"/>
    </xf>
    <xf numFmtId="0" fontId="2" fillId="0" borderId="12" xfId="1" quotePrefix="1" applyBorder="1" applyAlignment="1">
      <alignment horizontal="center" vertical="center"/>
    </xf>
    <xf numFmtId="0" fontId="2" fillId="0" borderId="13" xfId="1" quotePrefix="1" applyBorder="1" applyAlignment="1">
      <alignment horizontal="center" vertical="center"/>
    </xf>
    <xf numFmtId="0" fontId="2" fillId="0" borderId="14" xfId="1" quotePrefix="1" applyBorder="1" applyAlignment="1">
      <alignment horizontal="center" vertical="center"/>
    </xf>
    <xf numFmtId="0" fontId="8" fillId="0" borderId="1" xfId="1" applyFont="1" applyBorder="1" applyAlignment="1">
      <alignment horizontal="left" vertical="center"/>
    </xf>
    <xf numFmtId="0" fontId="2" fillId="5" borderId="5" xfId="1" applyFill="1" applyBorder="1" applyAlignment="1">
      <alignment horizontal="left" vertical="center"/>
    </xf>
    <xf numFmtId="0" fontId="2" fillId="5" borderId="6" xfId="1" applyFill="1" applyBorder="1" applyAlignment="1">
      <alignment horizontal="left" vertical="center"/>
    </xf>
    <xf numFmtId="0" fontId="2" fillId="5" borderId="1" xfId="1" applyFill="1" applyBorder="1" applyAlignment="1">
      <alignment horizontal="left" vertical="center"/>
    </xf>
  </cellXfs>
  <cellStyles count="2">
    <cellStyle name="標準" xfId="0" builtinId="0"/>
    <cellStyle name="標準_申請様式9-2014042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29"/>
  <sheetViews>
    <sheetView tabSelected="1" zoomScale="85" zoomScaleNormal="85" workbookViewId="0">
      <selection activeCell="P173" sqref="P173"/>
    </sheetView>
  </sheetViews>
  <sheetFormatPr defaultRowHeight="13.5" x14ac:dyDescent="0.15"/>
  <cols>
    <col min="1" max="1" width="2.25" customWidth="1"/>
    <col min="3" max="3" width="15" customWidth="1"/>
    <col min="4" max="4" width="21.75" customWidth="1"/>
    <col min="5" max="5" width="4.625" customWidth="1"/>
    <col min="6" max="6" width="6.625" style="11" customWidth="1"/>
    <col min="7" max="7" width="16.375" style="12" customWidth="1"/>
    <col min="8" max="8" width="6.625" style="11" customWidth="1"/>
    <col min="9" max="9" width="21.25" style="11" customWidth="1"/>
    <col min="10" max="10" width="6.625" style="11" customWidth="1"/>
    <col min="11" max="11" width="23.875" style="13" bestFit="1" customWidth="1"/>
    <col min="12" max="12" width="8.625" style="13" customWidth="1"/>
    <col min="13" max="13" width="24.375" style="13" bestFit="1" customWidth="1"/>
    <col min="14" max="14" width="6.875" hidden="1" customWidth="1"/>
    <col min="15" max="15" width="3.625" hidden="1" customWidth="1"/>
    <col min="16" max="24" width="3.625" customWidth="1"/>
    <col min="260" max="260" width="12.75" bestFit="1" customWidth="1"/>
    <col min="261" max="261" width="4.625" customWidth="1"/>
    <col min="262" max="262" width="6.625" customWidth="1"/>
    <col min="263" max="263" width="16.375" customWidth="1"/>
    <col min="264" max="264" width="6.625" customWidth="1"/>
    <col min="265" max="265" width="21.25" customWidth="1"/>
    <col min="266" max="266" width="6.625" customWidth="1"/>
    <col min="267" max="267" width="23.875" bestFit="1" customWidth="1"/>
    <col min="268" max="268" width="8.625" customWidth="1"/>
    <col min="269" max="269" width="24.375" bestFit="1" customWidth="1"/>
    <col min="270" max="271" width="0" hidden="1" customWidth="1"/>
    <col min="272" max="280" width="3.625" customWidth="1"/>
    <col min="516" max="516" width="12.75" bestFit="1" customWidth="1"/>
    <col min="517" max="517" width="4.625" customWidth="1"/>
    <col min="518" max="518" width="6.625" customWidth="1"/>
    <col min="519" max="519" width="16.375" customWidth="1"/>
    <col min="520" max="520" width="6.625" customWidth="1"/>
    <col min="521" max="521" width="21.25" customWidth="1"/>
    <col min="522" max="522" width="6.625" customWidth="1"/>
    <col min="523" max="523" width="23.875" bestFit="1" customWidth="1"/>
    <col min="524" max="524" width="8.625" customWidth="1"/>
    <col min="525" max="525" width="24.375" bestFit="1" customWidth="1"/>
    <col min="526" max="527" width="0" hidden="1" customWidth="1"/>
    <col min="528" max="536" width="3.625" customWidth="1"/>
    <col min="772" max="772" width="12.75" bestFit="1" customWidth="1"/>
    <col min="773" max="773" width="4.625" customWidth="1"/>
    <col min="774" max="774" width="6.625" customWidth="1"/>
    <col min="775" max="775" width="16.375" customWidth="1"/>
    <col min="776" max="776" width="6.625" customWidth="1"/>
    <col min="777" max="777" width="21.25" customWidth="1"/>
    <col min="778" max="778" width="6.625" customWidth="1"/>
    <col min="779" max="779" width="23.875" bestFit="1" customWidth="1"/>
    <col min="780" max="780" width="8.625" customWidth="1"/>
    <col min="781" max="781" width="24.375" bestFit="1" customWidth="1"/>
    <col min="782" max="783" width="0" hidden="1" customWidth="1"/>
    <col min="784" max="792" width="3.625" customWidth="1"/>
    <col min="1028" max="1028" width="12.75" bestFit="1" customWidth="1"/>
    <col min="1029" max="1029" width="4.625" customWidth="1"/>
    <col min="1030" max="1030" width="6.625" customWidth="1"/>
    <col min="1031" max="1031" width="16.375" customWidth="1"/>
    <col min="1032" max="1032" width="6.625" customWidth="1"/>
    <col min="1033" max="1033" width="21.25" customWidth="1"/>
    <col min="1034" max="1034" width="6.625" customWidth="1"/>
    <col min="1035" max="1035" width="23.875" bestFit="1" customWidth="1"/>
    <col min="1036" max="1036" width="8.625" customWidth="1"/>
    <col min="1037" max="1037" width="24.375" bestFit="1" customWidth="1"/>
    <col min="1038" max="1039" width="0" hidden="1" customWidth="1"/>
    <col min="1040" max="1048" width="3.625" customWidth="1"/>
    <col min="1284" max="1284" width="12.75" bestFit="1" customWidth="1"/>
    <col min="1285" max="1285" width="4.625" customWidth="1"/>
    <col min="1286" max="1286" width="6.625" customWidth="1"/>
    <col min="1287" max="1287" width="16.375" customWidth="1"/>
    <col min="1288" max="1288" width="6.625" customWidth="1"/>
    <col min="1289" max="1289" width="21.25" customWidth="1"/>
    <col min="1290" max="1290" width="6.625" customWidth="1"/>
    <col min="1291" max="1291" width="23.875" bestFit="1" customWidth="1"/>
    <col min="1292" max="1292" width="8.625" customWidth="1"/>
    <col min="1293" max="1293" width="24.375" bestFit="1" customWidth="1"/>
    <col min="1294" max="1295" width="0" hidden="1" customWidth="1"/>
    <col min="1296" max="1304" width="3.625" customWidth="1"/>
    <col min="1540" max="1540" width="12.75" bestFit="1" customWidth="1"/>
    <col min="1541" max="1541" width="4.625" customWidth="1"/>
    <col min="1542" max="1542" width="6.625" customWidth="1"/>
    <col min="1543" max="1543" width="16.375" customWidth="1"/>
    <col min="1544" max="1544" width="6.625" customWidth="1"/>
    <col min="1545" max="1545" width="21.25" customWidth="1"/>
    <col min="1546" max="1546" width="6.625" customWidth="1"/>
    <col min="1547" max="1547" width="23.875" bestFit="1" customWidth="1"/>
    <col min="1548" max="1548" width="8.625" customWidth="1"/>
    <col min="1549" max="1549" width="24.375" bestFit="1" customWidth="1"/>
    <col min="1550" max="1551" width="0" hidden="1" customWidth="1"/>
    <col min="1552" max="1560" width="3.625" customWidth="1"/>
    <col min="1796" max="1796" width="12.75" bestFit="1" customWidth="1"/>
    <col min="1797" max="1797" width="4.625" customWidth="1"/>
    <col min="1798" max="1798" width="6.625" customWidth="1"/>
    <col min="1799" max="1799" width="16.375" customWidth="1"/>
    <col min="1800" max="1800" width="6.625" customWidth="1"/>
    <col min="1801" max="1801" width="21.25" customWidth="1"/>
    <col min="1802" max="1802" width="6.625" customWidth="1"/>
    <col min="1803" max="1803" width="23.875" bestFit="1" customWidth="1"/>
    <col min="1804" max="1804" width="8.625" customWidth="1"/>
    <col min="1805" max="1805" width="24.375" bestFit="1" customWidth="1"/>
    <col min="1806" max="1807" width="0" hidden="1" customWidth="1"/>
    <col min="1808" max="1816" width="3.625" customWidth="1"/>
    <col min="2052" max="2052" width="12.75" bestFit="1" customWidth="1"/>
    <col min="2053" max="2053" width="4.625" customWidth="1"/>
    <col min="2054" max="2054" width="6.625" customWidth="1"/>
    <col min="2055" max="2055" width="16.375" customWidth="1"/>
    <col min="2056" max="2056" width="6.625" customWidth="1"/>
    <col min="2057" max="2057" width="21.25" customWidth="1"/>
    <col min="2058" max="2058" width="6.625" customWidth="1"/>
    <col min="2059" max="2059" width="23.875" bestFit="1" customWidth="1"/>
    <col min="2060" max="2060" width="8.625" customWidth="1"/>
    <col min="2061" max="2061" width="24.375" bestFit="1" customWidth="1"/>
    <col min="2062" max="2063" width="0" hidden="1" customWidth="1"/>
    <col min="2064" max="2072" width="3.625" customWidth="1"/>
    <col min="2308" max="2308" width="12.75" bestFit="1" customWidth="1"/>
    <col min="2309" max="2309" width="4.625" customWidth="1"/>
    <col min="2310" max="2310" width="6.625" customWidth="1"/>
    <col min="2311" max="2311" width="16.375" customWidth="1"/>
    <col min="2312" max="2312" width="6.625" customWidth="1"/>
    <col min="2313" max="2313" width="21.25" customWidth="1"/>
    <col min="2314" max="2314" width="6.625" customWidth="1"/>
    <col min="2315" max="2315" width="23.875" bestFit="1" customWidth="1"/>
    <col min="2316" max="2316" width="8.625" customWidth="1"/>
    <col min="2317" max="2317" width="24.375" bestFit="1" customWidth="1"/>
    <col min="2318" max="2319" width="0" hidden="1" customWidth="1"/>
    <col min="2320" max="2328" width="3.625" customWidth="1"/>
    <col min="2564" max="2564" width="12.75" bestFit="1" customWidth="1"/>
    <col min="2565" max="2565" width="4.625" customWidth="1"/>
    <col min="2566" max="2566" width="6.625" customWidth="1"/>
    <col min="2567" max="2567" width="16.375" customWidth="1"/>
    <col min="2568" max="2568" width="6.625" customWidth="1"/>
    <col min="2569" max="2569" width="21.25" customWidth="1"/>
    <col min="2570" max="2570" width="6.625" customWidth="1"/>
    <col min="2571" max="2571" width="23.875" bestFit="1" customWidth="1"/>
    <col min="2572" max="2572" width="8.625" customWidth="1"/>
    <col min="2573" max="2573" width="24.375" bestFit="1" customWidth="1"/>
    <col min="2574" max="2575" width="0" hidden="1" customWidth="1"/>
    <col min="2576" max="2584" width="3.625" customWidth="1"/>
    <col min="2820" max="2820" width="12.75" bestFit="1" customWidth="1"/>
    <col min="2821" max="2821" width="4.625" customWidth="1"/>
    <col min="2822" max="2822" width="6.625" customWidth="1"/>
    <col min="2823" max="2823" width="16.375" customWidth="1"/>
    <col min="2824" max="2824" width="6.625" customWidth="1"/>
    <col min="2825" max="2825" width="21.25" customWidth="1"/>
    <col min="2826" max="2826" width="6.625" customWidth="1"/>
    <col min="2827" max="2827" width="23.875" bestFit="1" customWidth="1"/>
    <col min="2828" max="2828" width="8.625" customWidth="1"/>
    <col min="2829" max="2829" width="24.375" bestFit="1" customWidth="1"/>
    <col min="2830" max="2831" width="0" hidden="1" customWidth="1"/>
    <col min="2832" max="2840" width="3.625" customWidth="1"/>
    <col min="3076" max="3076" width="12.75" bestFit="1" customWidth="1"/>
    <col min="3077" max="3077" width="4.625" customWidth="1"/>
    <col min="3078" max="3078" width="6.625" customWidth="1"/>
    <col min="3079" max="3079" width="16.375" customWidth="1"/>
    <col min="3080" max="3080" width="6.625" customWidth="1"/>
    <col min="3081" max="3081" width="21.25" customWidth="1"/>
    <col min="3082" max="3082" width="6.625" customWidth="1"/>
    <col min="3083" max="3083" width="23.875" bestFit="1" customWidth="1"/>
    <col min="3084" max="3084" width="8.625" customWidth="1"/>
    <col min="3085" max="3085" width="24.375" bestFit="1" customWidth="1"/>
    <col min="3086" max="3087" width="0" hidden="1" customWidth="1"/>
    <col min="3088" max="3096" width="3.625" customWidth="1"/>
    <col min="3332" max="3332" width="12.75" bestFit="1" customWidth="1"/>
    <col min="3333" max="3333" width="4.625" customWidth="1"/>
    <col min="3334" max="3334" width="6.625" customWidth="1"/>
    <col min="3335" max="3335" width="16.375" customWidth="1"/>
    <col min="3336" max="3336" width="6.625" customWidth="1"/>
    <col min="3337" max="3337" width="21.25" customWidth="1"/>
    <col min="3338" max="3338" width="6.625" customWidth="1"/>
    <col min="3339" max="3339" width="23.875" bestFit="1" customWidth="1"/>
    <col min="3340" max="3340" width="8.625" customWidth="1"/>
    <col min="3341" max="3341" width="24.375" bestFit="1" customWidth="1"/>
    <col min="3342" max="3343" width="0" hidden="1" customWidth="1"/>
    <col min="3344" max="3352" width="3.625" customWidth="1"/>
    <col min="3588" max="3588" width="12.75" bestFit="1" customWidth="1"/>
    <col min="3589" max="3589" width="4.625" customWidth="1"/>
    <col min="3590" max="3590" width="6.625" customWidth="1"/>
    <col min="3591" max="3591" width="16.375" customWidth="1"/>
    <col min="3592" max="3592" width="6.625" customWidth="1"/>
    <col min="3593" max="3593" width="21.25" customWidth="1"/>
    <col min="3594" max="3594" width="6.625" customWidth="1"/>
    <col min="3595" max="3595" width="23.875" bestFit="1" customWidth="1"/>
    <col min="3596" max="3596" width="8.625" customWidth="1"/>
    <col min="3597" max="3597" width="24.375" bestFit="1" customWidth="1"/>
    <col min="3598" max="3599" width="0" hidden="1" customWidth="1"/>
    <col min="3600" max="3608" width="3.625" customWidth="1"/>
    <col min="3844" max="3844" width="12.75" bestFit="1" customWidth="1"/>
    <col min="3845" max="3845" width="4.625" customWidth="1"/>
    <col min="3846" max="3846" width="6.625" customWidth="1"/>
    <col min="3847" max="3847" width="16.375" customWidth="1"/>
    <col min="3848" max="3848" width="6.625" customWidth="1"/>
    <col min="3849" max="3849" width="21.25" customWidth="1"/>
    <col min="3850" max="3850" width="6.625" customWidth="1"/>
    <col min="3851" max="3851" width="23.875" bestFit="1" customWidth="1"/>
    <col min="3852" max="3852" width="8.625" customWidth="1"/>
    <col min="3853" max="3853" width="24.375" bestFit="1" customWidth="1"/>
    <col min="3854" max="3855" width="0" hidden="1" customWidth="1"/>
    <col min="3856" max="3864" width="3.625" customWidth="1"/>
    <col min="4100" max="4100" width="12.75" bestFit="1" customWidth="1"/>
    <col min="4101" max="4101" width="4.625" customWidth="1"/>
    <col min="4102" max="4102" width="6.625" customWidth="1"/>
    <col min="4103" max="4103" width="16.375" customWidth="1"/>
    <col min="4104" max="4104" width="6.625" customWidth="1"/>
    <col min="4105" max="4105" width="21.25" customWidth="1"/>
    <col min="4106" max="4106" width="6.625" customWidth="1"/>
    <col min="4107" max="4107" width="23.875" bestFit="1" customWidth="1"/>
    <col min="4108" max="4108" width="8.625" customWidth="1"/>
    <col min="4109" max="4109" width="24.375" bestFit="1" customWidth="1"/>
    <col min="4110" max="4111" width="0" hidden="1" customWidth="1"/>
    <col min="4112" max="4120" width="3.625" customWidth="1"/>
    <col min="4356" max="4356" width="12.75" bestFit="1" customWidth="1"/>
    <col min="4357" max="4357" width="4.625" customWidth="1"/>
    <col min="4358" max="4358" width="6.625" customWidth="1"/>
    <col min="4359" max="4359" width="16.375" customWidth="1"/>
    <col min="4360" max="4360" width="6.625" customWidth="1"/>
    <col min="4361" max="4361" width="21.25" customWidth="1"/>
    <col min="4362" max="4362" width="6.625" customWidth="1"/>
    <col min="4363" max="4363" width="23.875" bestFit="1" customWidth="1"/>
    <col min="4364" max="4364" width="8.625" customWidth="1"/>
    <col min="4365" max="4365" width="24.375" bestFit="1" customWidth="1"/>
    <col min="4366" max="4367" width="0" hidden="1" customWidth="1"/>
    <col min="4368" max="4376" width="3.625" customWidth="1"/>
    <col min="4612" max="4612" width="12.75" bestFit="1" customWidth="1"/>
    <col min="4613" max="4613" width="4.625" customWidth="1"/>
    <col min="4614" max="4614" width="6.625" customWidth="1"/>
    <col min="4615" max="4615" width="16.375" customWidth="1"/>
    <col min="4616" max="4616" width="6.625" customWidth="1"/>
    <col min="4617" max="4617" width="21.25" customWidth="1"/>
    <col min="4618" max="4618" width="6.625" customWidth="1"/>
    <col min="4619" max="4619" width="23.875" bestFit="1" customWidth="1"/>
    <col min="4620" max="4620" width="8.625" customWidth="1"/>
    <col min="4621" max="4621" width="24.375" bestFit="1" customWidth="1"/>
    <col min="4622" max="4623" width="0" hidden="1" customWidth="1"/>
    <col min="4624" max="4632" width="3.625" customWidth="1"/>
    <col min="4868" max="4868" width="12.75" bestFit="1" customWidth="1"/>
    <col min="4869" max="4869" width="4.625" customWidth="1"/>
    <col min="4870" max="4870" width="6.625" customWidth="1"/>
    <col min="4871" max="4871" width="16.375" customWidth="1"/>
    <col min="4872" max="4872" width="6.625" customWidth="1"/>
    <col min="4873" max="4873" width="21.25" customWidth="1"/>
    <col min="4874" max="4874" width="6.625" customWidth="1"/>
    <col min="4875" max="4875" width="23.875" bestFit="1" customWidth="1"/>
    <col min="4876" max="4876" width="8.625" customWidth="1"/>
    <col min="4877" max="4877" width="24.375" bestFit="1" customWidth="1"/>
    <col min="4878" max="4879" width="0" hidden="1" customWidth="1"/>
    <col min="4880" max="4888" width="3.625" customWidth="1"/>
    <col min="5124" max="5124" width="12.75" bestFit="1" customWidth="1"/>
    <col min="5125" max="5125" width="4.625" customWidth="1"/>
    <col min="5126" max="5126" width="6.625" customWidth="1"/>
    <col min="5127" max="5127" width="16.375" customWidth="1"/>
    <col min="5128" max="5128" width="6.625" customWidth="1"/>
    <col min="5129" max="5129" width="21.25" customWidth="1"/>
    <col min="5130" max="5130" width="6.625" customWidth="1"/>
    <col min="5131" max="5131" width="23.875" bestFit="1" customWidth="1"/>
    <col min="5132" max="5132" width="8.625" customWidth="1"/>
    <col min="5133" max="5133" width="24.375" bestFit="1" customWidth="1"/>
    <col min="5134" max="5135" width="0" hidden="1" customWidth="1"/>
    <col min="5136" max="5144" width="3.625" customWidth="1"/>
    <col min="5380" max="5380" width="12.75" bestFit="1" customWidth="1"/>
    <col min="5381" max="5381" width="4.625" customWidth="1"/>
    <col min="5382" max="5382" width="6.625" customWidth="1"/>
    <col min="5383" max="5383" width="16.375" customWidth="1"/>
    <col min="5384" max="5384" width="6.625" customWidth="1"/>
    <col min="5385" max="5385" width="21.25" customWidth="1"/>
    <col min="5386" max="5386" width="6.625" customWidth="1"/>
    <col min="5387" max="5387" width="23.875" bestFit="1" customWidth="1"/>
    <col min="5388" max="5388" width="8.625" customWidth="1"/>
    <col min="5389" max="5389" width="24.375" bestFit="1" customWidth="1"/>
    <col min="5390" max="5391" width="0" hidden="1" customWidth="1"/>
    <col min="5392" max="5400" width="3.625" customWidth="1"/>
    <col min="5636" max="5636" width="12.75" bestFit="1" customWidth="1"/>
    <col min="5637" max="5637" width="4.625" customWidth="1"/>
    <col min="5638" max="5638" width="6.625" customWidth="1"/>
    <col min="5639" max="5639" width="16.375" customWidth="1"/>
    <col min="5640" max="5640" width="6.625" customWidth="1"/>
    <col min="5641" max="5641" width="21.25" customWidth="1"/>
    <col min="5642" max="5642" width="6.625" customWidth="1"/>
    <col min="5643" max="5643" width="23.875" bestFit="1" customWidth="1"/>
    <col min="5644" max="5644" width="8.625" customWidth="1"/>
    <col min="5645" max="5645" width="24.375" bestFit="1" customWidth="1"/>
    <col min="5646" max="5647" width="0" hidden="1" customWidth="1"/>
    <col min="5648" max="5656" width="3.625" customWidth="1"/>
    <col min="5892" max="5892" width="12.75" bestFit="1" customWidth="1"/>
    <col min="5893" max="5893" width="4.625" customWidth="1"/>
    <col min="5894" max="5894" width="6.625" customWidth="1"/>
    <col min="5895" max="5895" width="16.375" customWidth="1"/>
    <col min="5896" max="5896" width="6.625" customWidth="1"/>
    <col min="5897" max="5897" width="21.25" customWidth="1"/>
    <col min="5898" max="5898" width="6.625" customWidth="1"/>
    <col min="5899" max="5899" width="23.875" bestFit="1" customWidth="1"/>
    <col min="5900" max="5900" width="8.625" customWidth="1"/>
    <col min="5901" max="5901" width="24.375" bestFit="1" customWidth="1"/>
    <col min="5902" max="5903" width="0" hidden="1" customWidth="1"/>
    <col min="5904" max="5912" width="3.625" customWidth="1"/>
    <col min="6148" max="6148" width="12.75" bestFit="1" customWidth="1"/>
    <col min="6149" max="6149" width="4.625" customWidth="1"/>
    <col min="6150" max="6150" width="6.625" customWidth="1"/>
    <col min="6151" max="6151" width="16.375" customWidth="1"/>
    <col min="6152" max="6152" width="6.625" customWidth="1"/>
    <col min="6153" max="6153" width="21.25" customWidth="1"/>
    <col min="6154" max="6154" width="6.625" customWidth="1"/>
    <col min="6155" max="6155" width="23.875" bestFit="1" customWidth="1"/>
    <col min="6156" max="6156" width="8.625" customWidth="1"/>
    <col min="6157" max="6157" width="24.375" bestFit="1" customWidth="1"/>
    <col min="6158" max="6159" width="0" hidden="1" customWidth="1"/>
    <col min="6160" max="6168" width="3.625" customWidth="1"/>
    <col min="6404" max="6404" width="12.75" bestFit="1" customWidth="1"/>
    <col min="6405" max="6405" width="4.625" customWidth="1"/>
    <col min="6406" max="6406" width="6.625" customWidth="1"/>
    <col min="6407" max="6407" width="16.375" customWidth="1"/>
    <col min="6408" max="6408" width="6.625" customWidth="1"/>
    <col min="6409" max="6409" width="21.25" customWidth="1"/>
    <col min="6410" max="6410" width="6.625" customWidth="1"/>
    <col min="6411" max="6411" width="23.875" bestFit="1" customWidth="1"/>
    <col min="6412" max="6412" width="8.625" customWidth="1"/>
    <col min="6413" max="6413" width="24.375" bestFit="1" customWidth="1"/>
    <col min="6414" max="6415" width="0" hidden="1" customWidth="1"/>
    <col min="6416" max="6424" width="3.625" customWidth="1"/>
    <col min="6660" max="6660" width="12.75" bestFit="1" customWidth="1"/>
    <col min="6661" max="6661" width="4.625" customWidth="1"/>
    <col min="6662" max="6662" width="6.625" customWidth="1"/>
    <col min="6663" max="6663" width="16.375" customWidth="1"/>
    <col min="6664" max="6664" width="6.625" customWidth="1"/>
    <col min="6665" max="6665" width="21.25" customWidth="1"/>
    <col min="6666" max="6666" width="6.625" customWidth="1"/>
    <col min="6667" max="6667" width="23.875" bestFit="1" customWidth="1"/>
    <col min="6668" max="6668" width="8.625" customWidth="1"/>
    <col min="6669" max="6669" width="24.375" bestFit="1" customWidth="1"/>
    <col min="6670" max="6671" width="0" hidden="1" customWidth="1"/>
    <col min="6672" max="6680" width="3.625" customWidth="1"/>
    <col min="6916" max="6916" width="12.75" bestFit="1" customWidth="1"/>
    <col min="6917" max="6917" width="4.625" customWidth="1"/>
    <col min="6918" max="6918" width="6.625" customWidth="1"/>
    <col min="6919" max="6919" width="16.375" customWidth="1"/>
    <col min="6920" max="6920" width="6.625" customWidth="1"/>
    <col min="6921" max="6921" width="21.25" customWidth="1"/>
    <col min="6922" max="6922" width="6.625" customWidth="1"/>
    <col min="6923" max="6923" width="23.875" bestFit="1" customWidth="1"/>
    <col min="6924" max="6924" width="8.625" customWidth="1"/>
    <col min="6925" max="6925" width="24.375" bestFit="1" customWidth="1"/>
    <col min="6926" max="6927" width="0" hidden="1" customWidth="1"/>
    <col min="6928" max="6936" width="3.625" customWidth="1"/>
    <col min="7172" max="7172" width="12.75" bestFit="1" customWidth="1"/>
    <col min="7173" max="7173" width="4.625" customWidth="1"/>
    <col min="7174" max="7174" width="6.625" customWidth="1"/>
    <col min="7175" max="7175" width="16.375" customWidth="1"/>
    <col min="7176" max="7176" width="6.625" customWidth="1"/>
    <col min="7177" max="7177" width="21.25" customWidth="1"/>
    <col min="7178" max="7178" width="6.625" customWidth="1"/>
    <col min="7179" max="7179" width="23.875" bestFit="1" customWidth="1"/>
    <col min="7180" max="7180" width="8.625" customWidth="1"/>
    <col min="7181" max="7181" width="24.375" bestFit="1" customWidth="1"/>
    <col min="7182" max="7183" width="0" hidden="1" customWidth="1"/>
    <col min="7184" max="7192" width="3.625" customWidth="1"/>
    <col min="7428" max="7428" width="12.75" bestFit="1" customWidth="1"/>
    <col min="7429" max="7429" width="4.625" customWidth="1"/>
    <col min="7430" max="7430" width="6.625" customWidth="1"/>
    <col min="7431" max="7431" width="16.375" customWidth="1"/>
    <col min="7432" max="7432" width="6.625" customWidth="1"/>
    <col min="7433" max="7433" width="21.25" customWidth="1"/>
    <col min="7434" max="7434" width="6.625" customWidth="1"/>
    <col min="7435" max="7435" width="23.875" bestFit="1" customWidth="1"/>
    <col min="7436" max="7436" width="8.625" customWidth="1"/>
    <col min="7437" max="7437" width="24.375" bestFit="1" customWidth="1"/>
    <col min="7438" max="7439" width="0" hidden="1" customWidth="1"/>
    <col min="7440" max="7448" width="3.625" customWidth="1"/>
    <col min="7684" max="7684" width="12.75" bestFit="1" customWidth="1"/>
    <col min="7685" max="7685" width="4.625" customWidth="1"/>
    <col min="7686" max="7686" width="6.625" customWidth="1"/>
    <col min="7687" max="7687" width="16.375" customWidth="1"/>
    <col min="7688" max="7688" width="6.625" customWidth="1"/>
    <col min="7689" max="7689" width="21.25" customWidth="1"/>
    <col min="7690" max="7690" width="6.625" customWidth="1"/>
    <col min="7691" max="7691" width="23.875" bestFit="1" customWidth="1"/>
    <col min="7692" max="7692" width="8.625" customWidth="1"/>
    <col min="7693" max="7693" width="24.375" bestFit="1" customWidth="1"/>
    <col min="7694" max="7695" width="0" hidden="1" customWidth="1"/>
    <col min="7696" max="7704" width="3.625" customWidth="1"/>
    <col min="7940" max="7940" width="12.75" bestFit="1" customWidth="1"/>
    <col min="7941" max="7941" width="4.625" customWidth="1"/>
    <col min="7942" max="7942" width="6.625" customWidth="1"/>
    <col min="7943" max="7943" width="16.375" customWidth="1"/>
    <col min="7944" max="7944" width="6.625" customWidth="1"/>
    <col min="7945" max="7945" width="21.25" customWidth="1"/>
    <col min="7946" max="7946" width="6.625" customWidth="1"/>
    <col min="7947" max="7947" width="23.875" bestFit="1" customWidth="1"/>
    <col min="7948" max="7948" width="8.625" customWidth="1"/>
    <col min="7949" max="7949" width="24.375" bestFit="1" customWidth="1"/>
    <col min="7950" max="7951" width="0" hidden="1" customWidth="1"/>
    <col min="7952" max="7960" width="3.625" customWidth="1"/>
    <col min="8196" max="8196" width="12.75" bestFit="1" customWidth="1"/>
    <col min="8197" max="8197" width="4.625" customWidth="1"/>
    <col min="8198" max="8198" width="6.625" customWidth="1"/>
    <col min="8199" max="8199" width="16.375" customWidth="1"/>
    <col min="8200" max="8200" width="6.625" customWidth="1"/>
    <col min="8201" max="8201" width="21.25" customWidth="1"/>
    <col min="8202" max="8202" width="6.625" customWidth="1"/>
    <col min="8203" max="8203" width="23.875" bestFit="1" customWidth="1"/>
    <col min="8204" max="8204" width="8.625" customWidth="1"/>
    <col min="8205" max="8205" width="24.375" bestFit="1" customWidth="1"/>
    <col min="8206" max="8207" width="0" hidden="1" customWidth="1"/>
    <col min="8208" max="8216" width="3.625" customWidth="1"/>
    <col min="8452" max="8452" width="12.75" bestFit="1" customWidth="1"/>
    <col min="8453" max="8453" width="4.625" customWidth="1"/>
    <col min="8454" max="8454" width="6.625" customWidth="1"/>
    <col min="8455" max="8455" width="16.375" customWidth="1"/>
    <col min="8456" max="8456" width="6.625" customWidth="1"/>
    <col min="8457" max="8457" width="21.25" customWidth="1"/>
    <col min="8458" max="8458" width="6.625" customWidth="1"/>
    <col min="8459" max="8459" width="23.875" bestFit="1" customWidth="1"/>
    <col min="8460" max="8460" width="8.625" customWidth="1"/>
    <col min="8461" max="8461" width="24.375" bestFit="1" customWidth="1"/>
    <col min="8462" max="8463" width="0" hidden="1" customWidth="1"/>
    <col min="8464" max="8472" width="3.625" customWidth="1"/>
    <col min="8708" max="8708" width="12.75" bestFit="1" customWidth="1"/>
    <col min="8709" max="8709" width="4.625" customWidth="1"/>
    <col min="8710" max="8710" width="6.625" customWidth="1"/>
    <col min="8711" max="8711" width="16.375" customWidth="1"/>
    <col min="8712" max="8712" width="6.625" customWidth="1"/>
    <col min="8713" max="8713" width="21.25" customWidth="1"/>
    <col min="8714" max="8714" width="6.625" customWidth="1"/>
    <col min="8715" max="8715" width="23.875" bestFit="1" customWidth="1"/>
    <col min="8716" max="8716" width="8.625" customWidth="1"/>
    <col min="8717" max="8717" width="24.375" bestFit="1" customWidth="1"/>
    <col min="8718" max="8719" width="0" hidden="1" customWidth="1"/>
    <col min="8720" max="8728" width="3.625" customWidth="1"/>
    <col min="8964" max="8964" width="12.75" bestFit="1" customWidth="1"/>
    <col min="8965" max="8965" width="4.625" customWidth="1"/>
    <col min="8966" max="8966" width="6.625" customWidth="1"/>
    <col min="8967" max="8967" width="16.375" customWidth="1"/>
    <col min="8968" max="8968" width="6.625" customWidth="1"/>
    <col min="8969" max="8969" width="21.25" customWidth="1"/>
    <col min="8970" max="8970" width="6.625" customWidth="1"/>
    <col min="8971" max="8971" width="23.875" bestFit="1" customWidth="1"/>
    <col min="8972" max="8972" width="8.625" customWidth="1"/>
    <col min="8973" max="8973" width="24.375" bestFit="1" customWidth="1"/>
    <col min="8974" max="8975" width="0" hidden="1" customWidth="1"/>
    <col min="8976" max="8984" width="3.625" customWidth="1"/>
    <col min="9220" max="9220" width="12.75" bestFit="1" customWidth="1"/>
    <col min="9221" max="9221" width="4.625" customWidth="1"/>
    <col min="9222" max="9222" width="6.625" customWidth="1"/>
    <col min="9223" max="9223" width="16.375" customWidth="1"/>
    <col min="9224" max="9224" width="6.625" customWidth="1"/>
    <col min="9225" max="9225" width="21.25" customWidth="1"/>
    <col min="9226" max="9226" width="6.625" customWidth="1"/>
    <col min="9227" max="9227" width="23.875" bestFit="1" customWidth="1"/>
    <col min="9228" max="9228" width="8.625" customWidth="1"/>
    <col min="9229" max="9229" width="24.375" bestFit="1" customWidth="1"/>
    <col min="9230" max="9231" width="0" hidden="1" customWidth="1"/>
    <col min="9232" max="9240" width="3.625" customWidth="1"/>
    <col min="9476" max="9476" width="12.75" bestFit="1" customWidth="1"/>
    <col min="9477" max="9477" width="4.625" customWidth="1"/>
    <col min="9478" max="9478" width="6.625" customWidth="1"/>
    <col min="9479" max="9479" width="16.375" customWidth="1"/>
    <col min="9480" max="9480" width="6.625" customWidth="1"/>
    <col min="9481" max="9481" width="21.25" customWidth="1"/>
    <col min="9482" max="9482" width="6.625" customWidth="1"/>
    <col min="9483" max="9483" width="23.875" bestFit="1" customWidth="1"/>
    <col min="9484" max="9484" width="8.625" customWidth="1"/>
    <col min="9485" max="9485" width="24.375" bestFit="1" customWidth="1"/>
    <col min="9486" max="9487" width="0" hidden="1" customWidth="1"/>
    <col min="9488" max="9496" width="3.625" customWidth="1"/>
    <col min="9732" max="9732" width="12.75" bestFit="1" customWidth="1"/>
    <col min="9733" max="9733" width="4.625" customWidth="1"/>
    <col min="9734" max="9734" width="6.625" customWidth="1"/>
    <col min="9735" max="9735" width="16.375" customWidth="1"/>
    <col min="9736" max="9736" width="6.625" customWidth="1"/>
    <col min="9737" max="9737" width="21.25" customWidth="1"/>
    <col min="9738" max="9738" width="6.625" customWidth="1"/>
    <col min="9739" max="9739" width="23.875" bestFit="1" customWidth="1"/>
    <col min="9740" max="9740" width="8.625" customWidth="1"/>
    <col min="9741" max="9741" width="24.375" bestFit="1" customWidth="1"/>
    <col min="9742" max="9743" width="0" hidden="1" customWidth="1"/>
    <col min="9744" max="9752" width="3.625" customWidth="1"/>
    <col min="9988" max="9988" width="12.75" bestFit="1" customWidth="1"/>
    <col min="9989" max="9989" width="4.625" customWidth="1"/>
    <col min="9990" max="9990" width="6.625" customWidth="1"/>
    <col min="9991" max="9991" width="16.375" customWidth="1"/>
    <col min="9992" max="9992" width="6.625" customWidth="1"/>
    <col min="9993" max="9993" width="21.25" customWidth="1"/>
    <col min="9994" max="9994" width="6.625" customWidth="1"/>
    <col min="9995" max="9995" width="23.875" bestFit="1" customWidth="1"/>
    <col min="9996" max="9996" width="8.625" customWidth="1"/>
    <col min="9997" max="9997" width="24.375" bestFit="1" customWidth="1"/>
    <col min="9998" max="9999" width="0" hidden="1" customWidth="1"/>
    <col min="10000" max="10008" width="3.625" customWidth="1"/>
    <col min="10244" max="10244" width="12.75" bestFit="1" customWidth="1"/>
    <col min="10245" max="10245" width="4.625" customWidth="1"/>
    <col min="10246" max="10246" width="6.625" customWidth="1"/>
    <col min="10247" max="10247" width="16.375" customWidth="1"/>
    <col min="10248" max="10248" width="6.625" customWidth="1"/>
    <col min="10249" max="10249" width="21.25" customWidth="1"/>
    <col min="10250" max="10250" width="6.625" customWidth="1"/>
    <col min="10251" max="10251" width="23.875" bestFit="1" customWidth="1"/>
    <col min="10252" max="10252" width="8.625" customWidth="1"/>
    <col min="10253" max="10253" width="24.375" bestFit="1" customWidth="1"/>
    <col min="10254" max="10255" width="0" hidden="1" customWidth="1"/>
    <col min="10256" max="10264" width="3.625" customWidth="1"/>
    <col min="10500" max="10500" width="12.75" bestFit="1" customWidth="1"/>
    <col min="10501" max="10501" width="4.625" customWidth="1"/>
    <col min="10502" max="10502" width="6.625" customWidth="1"/>
    <col min="10503" max="10503" width="16.375" customWidth="1"/>
    <col min="10504" max="10504" width="6.625" customWidth="1"/>
    <col min="10505" max="10505" width="21.25" customWidth="1"/>
    <col min="10506" max="10506" width="6.625" customWidth="1"/>
    <col min="10507" max="10507" width="23.875" bestFit="1" customWidth="1"/>
    <col min="10508" max="10508" width="8.625" customWidth="1"/>
    <col min="10509" max="10509" width="24.375" bestFit="1" customWidth="1"/>
    <col min="10510" max="10511" width="0" hidden="1" customWidth="1"/>
    <col min="10512" max="10520" width="3.625" customWidth="1"/>
    <col min="10756" max="10756" width="12.75" bestFit="1" customWidth="1"/>
    <col min="10757" max="10757" width="4.625" customWidth="1"/>
    <col min="10758" max="10758" width="6.625" customWidth="1"/>
    <col min="10759" max="10759" width="16.375" customWidth="1"/>
    <col min="10760" max="10760" width="6.625" customWidth="1"/>
    <col min="10761" max="10761" width="21.25" customWidth="1"/>
    <col min="10762" max="10762" width="6.625" customWidth="1"/>
    <col min="10763" max="10763" width="23.875" bestFit="1" customWidth="1"/>
    <col min="10764" max="10764" width="8.625" customWidth="1"/>
    <col min="10765" max="10765" width="24.375" bestFit="1" customWidth="1"/>
    <col min="10766" max="10767" width="0" hidden="1" customWidth="1"/>
    <col min="10768" max="10776" width="3.625" customWidth="1"/>
    <col min="11012" max="11012" width="12.75" bestFit="1" customWidth="1"/>
    <col min="11013" max="11013" width="4.625" customWidth="1"/>
    <col min="11014" max="11014" width="6.625" customWidth="1"/>
    <col min="11015" max="11015" width="16.375" customWidth="1"/>
    <col min="11016" max="11016" width="6.625" customWidth="1"/>
    <col min="11017" max="11017" width="21.25" customWidth="1"/>
    <col min="11018" max="11018" width="6.625" customWidth="1"/>
    <col min="11019" max="11019" width="23.875" bestFit="1" customWidth="1"/>
    <col min="11020" max="11020" width="8.625" customWidth="1"/>
    <col min="11021" max="11021" width="24.375" bestFit="1" customWidth="1"/>
    <col min="11022" max="11023" width="0" hidden="1" customWidth="1"/>
    <col min="11024" max="11032" width="3.625" customWidth="1"/>
    <col min="11268" max="11268" width="12.75" bestFit="1" customWidth="1"/>
    <col min="11269" max="11269" width="4.625" customWidth="1"/>
    <col min="11270" max="11270" width="6.625" customWidth="1"/>
    <col min="11271" max="11271" width="16.375" customWidth="1"/>
    <col min="11272" max="11272" width="6.625" customWidth="1"/>
    <col min="11273" max="11273" width="21.25" customWidth="1"/>
    <col min="11274" max="11274" width="6.625" customWidth="1"/>
    <col min="11275" max="11275" width="23.875" bestFit="1" customWidth="1"/>
    <col min="11276" max="11276" width="8.625" customWidth="1"/>
    <col min="11277" max="11277" width="24.375" bestFit="1" customWidth="1"/>
    <col min="11278" max="11279" width="0" hidden="1" customWidth="1"/>
    <col min="11280" max="11288" width="3.625" customWidth="1"/>
    <col min="11524" max="11524" width="12.75" bestFit="1" customWidth="1"/>
    <col min="11525" max="11525" width="4.625" customWidth="1"/>
    <col min="11526" max="11526" width="6.625" customWidth="1"/>
    <col min="11527" max="11527" width="16.375" customWidth="1"/>
    <col min="11528" max="11528" width="6.625" customWidth="1"/>
    <col min="11529" max="11529" width="21.25" customWidth="1"/>
    <col min="11530" max="11530" width="6.625" customWidth="1"/>
    <col min="11531" max="11531" width="23.875" bestFit="1" customWidth="1"/>
    <col min="11532" max="11532" width="8.625" customWidth="1"/>
    <col min="11533" max="11533" width="24.375" bestFit="1" customWidth="1"/>
    <col min="11534" max="11535" width="0" hidden="1" customWidth="1"/>
    <col min="11536" max="11544" width="3.625" customWidth="1"/>
    <col min="11780" max="11780" width="12.75" bestFit="1" customWidth="1"/>
    <col min="11781" max="11781" width="4.625" customWidth="1"/>
    <col min="11782" max="11782" width="6.625" customWidth="1"/>
    <col min="11783" max="11783" width="16.375" customWidth="1"/>
    <col min="11784" max="11784" width="6.625" customWidth="1"/>
    <col min="11785" max="11785" width="21.25" customWidth="1"/>
    <col min="11786" max="11786" width="6.625" customWidth="1"/>
    <col min="11787" max="11787" width="23.875" bestFit="1" customWidth="1"/>
    <col min="11788" max="11788" width="8.625" customWidth="1"/>
    <col min="11789" max="11789" width="24.375" bestFit="1" customWidth="1"/>
    <col min="11790" max="11791" width="0" hidden="1" customWidth="1"/>
    <col min="11792" max="11800" width="3.625" customWidth="1"/>
    <col min="12036" max="12036" width="12.75" bestFit="1" customWidth="1"/>
    <col min="12037" max="12037" width="4.625" customWidth="1"/>
    <col min="12038" max="12038" width="6.625" customWidth="1"/>
    <col min="12039" max="12039" width="16.375" customWidth="1"/>
    <col min="12040" max="12040" width="6.625" customWidth="1"/>
    <col min="12041" max="12041" width="21.25" customWidth="1"/>
    <col min="12042" max="12042" width="6.625" customWidth="1"/>
    <col min="12043" max="12043" width="23.875" bestFit="1" customWidth="1"/>
    <col min="12044" max="12044" width="8.625" customWidth="1"/>
    <col min="12045" max="12045" width="24.375" bestFit="1" customWidth="1"/>
    <col min="12046" max="12047" width="0" hidden="1" customWidth="1"/>
    <col min="12048" max="12056" width="3.625" customWidth="1"/>
    <col min="12292" max="12292" width="12.75" bestFit="1" customWidth="1"/>
    <col min="12293" max="12293" width="4.625" customWidth="1"/>
    <col min="12294" max="12294" width="6.625" customWidth="1"/>
    <col min="12295" max="12295" width="16.375" customWidth="1"/>
    <col min="12296" max="12296" width="6.625" customWidth="1"/>
    <col min="12297" max="12297" width="21.25" customWidth="1"/>
    <col min="12298" max="12298" width="6.625" customWidth="1"/>
    <col min="12299" max="12299" width="23.875" bestFit="1" customWidth="1"/>
    <col min="12300" max="12300" width="8.625" customWidth="1"/>
    <col min="12301" max="12301" width="24.375" bestFit="1" customWidth="1"/>
    <col min="12302" max="12303" width="0" hidden="1" customWidth="1"/>
    <col min="12304" max="12312" width="3.625" customWidth="1"/>
    <col min="12548" max="12548" width="12.75" bestFit="1" customWidth="1"/>
    <col min="12549" max="12549" width="4.625" customWidth="1"/>
    <col min="12550" max="12550" width="6.625" customWidth="1"/>
    <col min="12551" max="12551" width="16.375" customWidth="1"/>
    <col min="12552" max="12552" width="6.625" customWidth="1"/>
    <col min="12553" max="12553" width="21.25" customWidth="1"/>
    <col min="12554" max="12554" width="6.625" customWidth="1"/>
    <col min="12555" max="12555" width="23.875" bestFit="1" customWidth="1"/>
    <col min="12556" max="12556" width="8.625" customWidth="1"/>
    <col min="12557" max="12557" width="24.375" bestFit="1" customWidth="1"/>
    <col min="12558" max="12559" width="0" hidden="1" customWidth="1"/>
    <col min="12560" max="12568" width="3.625" customWidth="1"/>
    <col min="12804" max="12804" width="12.75" bestFit="1" customWidth="1"/>
    <col min="12805" max="12805" width="4.625" customWidth="1"/>
    <col min="12806" max="12806" width="6.625" customWidth="1"/>
    <col min="12807" max="12807" width="16.375" customWidth="1"/>
    <col min="12808" max="12808" width="6.625" customWidth="1"/>
    <col min="12809" max="12809" width="21.25" customWidth="1"/>
    <col min="12810" max="12810" width="6.625" customWidth="1"/>
    <col min="12811" max="12811" width="23.875" bestFit="1" customWidth="1"/>
    <col min="12812" max="12812" width="8.625" customWidth="1"/>
    <col min="12813" max="12813" width="24.375" bestFit="1" customWidth="1"/>
    <col min="12814" max="12815" width="0" hidden="1" customWidth="1"/>
    <col min="12816" max="12824" width="3.625" customWidth="1"/>
    <col min="13060" max="13060" width="12.75" bestFit="1" customWidth="1"/>
    <col min="13061" max="13061" width="4.625" customWidth="1"/>
    <col min="13062" max="13062" width="6.625" customWidth="1"/>
    <col min="13063" max="13063" width="16.375" customWidth="1"/>
    <col min="13064" max="13064" width="6.625" customWidth="1"/>
    <col min="13065" max="13065" width="21.25" customWidth="1"/>
    <col min="13066" max="13066" width="6.625" customWidth="1"/>
    <col min="13067" max="13067" width="23.875" bestFit="1" customWidth="1"/>
    <col min="13068" max="13068" width="8.625" customWidth="1"/>
    <col min="13069" max="13069" width="24.375" bestFit="1" customWidth="1"/>
    <col min="13070" max="13071" width="0" hidden="1" customWidth="1"/>
    <col min="13072" max="13080" width="3.625" customWidth="1"/>
    <col min="13316" max="13316" width="12.75" bestFit="1" customWidth="1"/>
    <col min="13317" max="13317" width="4.625" customWidth="1"/>
    <col min="13318" max="13318" width="6.625" customWidth="1"/>
    <col min="13319" max="13319" width="16.375" customWidth="1"/>
    <col min="13320" max="13320" width="6.625" customWidth="1"/>
    <col min="13321" max="13321" width="21.25" customWidth="1"/>
    <col min="13322" max="13322" width="6.625" customWidth="1"/>
    <col min="13323" max="13323" width="23.875" bestFit="1" customWidth="1"/>
    <col min="13324" max="13324" width="8.625" customWidth="1"/>
    <col min="13325" max="13325" width="24.375" bestFit="1" customWidth="1"/>
    <col min="13326" max="13327" width="0" hidden="1" customWidth="1"/>
    <col min="13328" max="13336" width="3.625" customWidth="1"/>
    <col min="13572" max="13572" width="12.75" bestFit="1" customWidth="1"/>
    <col min="13573" max="13573" width="4.625" customWidth="1"/>
    <col min="13574" max="13574" width="6.625" customWidth="1"/>
    <col min="13575" max="13575" width="16.375" customWidth="1"/>
    <col min="13576" max="13576" width="6.625" customWidth="1"/>
    <col min="13577" max="13577" width="21.25" customWidth="1"/>
    <col min="13578" max="13578" width="6.625" customWidth="1"/>
    <col min="13579" max="13579" width="23.875" bestFit="1" customWidth="1"/>
    <col min="13580" max="13580" width="8.625" customWidth="1"/>
    <col min="13581" max="13581" width="24.375" bestFit="1" customWidth="1"/>
    <col min="13582" max="13583" width="0" hidden="1" customWidth="1"/>
    <col min="13584" max="13592" width="3.625" customWidth="1"/>
    <col min="13828" max="13828" width="12.75" bestFit="1" customWidth="1"/>
    <col min="13829" max="13829" width="4.625" customWidth="1"/>
    <col min="13830" max="13830" width="6.625" customWidth="1"/>
    <col min="13831" max="13831" width="16.375" customWidth="1"/>
    <col min="13832" max="13832" width="6.625" customWidth="1"/>
    <col min="13833" max="13833" width="21.25" customWidth="1"/>
    <col min="13834" max="13834" width="6.625" customWidth="1"/>
    <col min="13835" max="13835" width="23.875" bestFit="1" customWidth="1"/>
    <col min="13836" max="13836" width="8.625" customWidth="1"/>
    <col min="13837" max="13837" width="24.375" bestFit="1" customWidth="1"/>
    <col min="13838" max="13839" width="0" hidden="1" customWidth="1"/>
    <col min="13840" max="13848" width="3.625" customWidth="1"/>
    <col min="14084" max="14084" width="12.75" bestFit="1" customWidth="1"/>
    <col min="14085" max="14085" width="4.625" customWidth="1"/>
    <col min="14086" max="14086" width="6.625" customWidth="1"/>
    <col min="14087" max="14087" width="16.375" customWidth="1"/>
    <col min="14088" max="14088" width="6.625" customWidth="1"/>
    <col min="14089" max="14089" width="21.25" customWidth="1"/>
    <col min="14090" max="14090" width="6.625" customWidth="1"/>
    <col min="14091" max="14091" width="23.875" bestFit="1" customWidth="1"/>
    <col min="14092" max="14092" width="8.625" customWidth="1"/>
    <col min="14093" max="14093" width="24.375" bestFit="1" customWidth="1"/>
    <col min="14094" max="14095" width="0" hidden="1" customWidth="1"/>
    <col min="14096" max="14104" width="3.625" customWidth="1"/>
    <col min="14340" max="14340" width="12.75" bestFit="1" customWidth="1"/>
    <col min="14341" max="14341" width="4.625" customWidth="1"/>
    <col min="14342" max="14342" width="6.625" customWidth="1"/>
    <col min="14343" max="14343" width="16.375" customWidth="1"/>
    <col min="14344" max="14344" width="6.625" customWidth="1"/>
    <col min="14345" max="14345" width="21.25" customWidth="1"/>
    <col min="14346" max="14346" width="6.625" customWidth="1"/>
    <col min="14347" max="14347" width="23.875" bestFit="1" customWidth="1"/>
    <col min="14348" max="14348" width="8.625" customWidth="1"/>
    <col min="14349" max="14349" width="24.375" bestFit="1" customWidth="1"/>
    <col min="14350" max="14351" width="0" hidden="1" customWidth="1"/>
    <col min="14352" max="14360" width="3.625" customWidth="1"/>
    <col min="14596" max="14596" width="12.75" bestFit="1" customWidth="1"/>
    <col min="14597" max="14597" width="4.625" customWidth="1"/>
    <col min="14598" max="14598" width="6.625" customWidth="1"/>
    <col min="14599" max="14599" width="16.375" customWidth="1"/>
    <col min="14600" max="14600" width="6.625" customWidth="1"/>
    <col min="14601" max="14601" width="21.25" customWidth="1"/>
    <col min="14602" max="14602" width="6.625" customWidth="1"/>
    <col min="14603" max="14603" width="23.875" bestFit="1" customWidth="1"/>
    <col min="14604" max="14604" width="8.625" customWidth="1"/>
    <col min="14605" max="14605" width="24.375" bestFit="1" customWidth="1"/>
    <col min="14606" max="14607" width="0" hidden="1" customWidth="1"/>
    <col min="14608" max="14616" width="3.625" customWidth="1"/>
    <col min="14852" max="14852" width="12.75" bestFit="1" customWidth="1"/>
    <col min="14853" max="14853" width="4.625" customWidth="1"/>
    <col min="14854" max="14854" width="6.625" customWidth="1"/>
    <col min="14855" max="14855" width="16.375" customWidth="1"/>
    <col min="14856" max="14856" width="6.625" customWidth="1"/>
    <col min="14857" max="14857" width="21.25" customWidth="1"/>
    <col min="14858" max="14858" width="6.625" customWidth="1"/>
    <col min="14859" max="14859" width="23.875" bestFit="1" customWidth="1"/>
    <col min="14860" max="14860" width="8.625" customWidth="1"/>
    <col min="14861" max="14861" width="24.375" bestFit="1" customWidth="1"/>
    <col min="14862" max="14863" width="0" hidden="1" customWidth="1"/>
    <col min="14864" max="14872" width="3.625" customWidth="1"/>
    <col min="15108" max="15108" width="12.75" bestFit="1" customWidth="1"/>
    <col min="15109" max="15109" width="4.625" customWidth="1"/>
    <col min="15110" max="15110" width="6.625" customWidth="1"/>
    <col min="15111" max="15111" width="16.375" customWidth="1"/>
    <col min="15112" max="15112" width="6.625" customWidth="1"/>
    <col min="15113" max="15113" width="21.25" customWidth="1"/>
    <col min="15114" max="15114" width="6.625" customWidth="1"/>
    <col min="15115" max="15115" width="23.875" bestFit="1" customWidth="1"/>
    <col min="15116" max="15116" width="8.625" customWidth="1"/>
    <col min="15117" max="15117" width="24.375" bestFit="1" customWidth="1"/>
    <col min="15118" max="15119" width="0" hidden="1" customWidth="1"/>
    <col min="15120" max="15128" width="3.625" customWidth="1"/>
    <col min="15364" max="15364" width="12.75" bestFit="1" customWidth="1"/>
    <col min="15365" max="15365" width="4.625" customWidth="1"/>
    <col min="15366" max="15366" width="6.625" customWidth="1"/>
    <col min="15367" max="15367" width="16.375" customWidth="1"/>
    <col min="15368" max="15368" width="6.625" customWidth="1"/>
    <col min="15369" max="15369" width="21.25" customWidth="1"/>
    <col min="15370" max="15370" width="6.625" customWidth="1"/>
    <col min="15371" max="15371" width="23.875" bestFit="1" customWidth="1"/>
    <col min="15372" max="15372" width="8.625" customWidth="1"/>
    <col min="15373" max="15373" width="24.375" bestFit="1" customWidth="1"/>
    <col min="15374" max="15375" width="0" hidden="1" customWidth="1"/>
    <col min="15376" max="15384" width="3.625" customWidth="1"/>
    <col min="15620" max="15620" width="12.75" bestFit="1" customWidth="1"/>
    <col min="15621" max="15621" width="4.625" customWidth="1"/>
    <col min="15622" max="15622" width="6.625" customWidth="1"/>
    <col min="15623" max="15623" width="16.375" customWidth="1"/>
    <col min="15624" max="15624" width="6.625" customWidth="1"/>
    <col min="15625" max="15625" width="21.25" customWidth="1"/>
    <col min="15626" max="15626" width="6.625" customWidth="1"/>
    <col min="15627" max="15627" width="23.875" bestFit="1" customWidth="1"/>
    <col min="15628" max="15628" width="8.625" customWidth="1"/>
    <col min="15629" max="15629" width="24.375" bestFit="1" customWidth="1"/>
    <col min="15630" max="15631" width="0" hidden="1" customWidth="1"/>
    <col min="15632" max="15640" width="3.625" customWidth="1"/>
    <col min="15876" max="15876" width="12.75" bestFit="1" customWidth="1"/>
    <col min="15877" max="15877" width="4.625" customWidth="1"/>
    <col min="15878" max="15878" width="6.625" customWidth="1"/>
    <col min="15879" max="15879" width="16.375" customWidth="1"/>
    <col min="15880" max="15880" width="6.625" customWidth="1"/>
    <col min="15881" max="15881" width="21.25" customWidth="1"/>
    <col min="15882" max="15882" width="6.625" customWidth="1"/>
    <col min="15883" max="15883" width="23.875" bestFit="1" customWidth="1"/>
    <col min="15884" max="15884" width="8.625" customWidth="1"/>
    <col min="15885" max="15885" width="24.375" bestFit="1" customWidth="1"/>
    <col min="15886" max="15887" width="0" hidden="1" customWidth="1"/>
    <col min="15888" max="15896" width="3.625" customWidth="1"/>
    <col min="16132" max="16132" width="12.75" bestFit="1" customWidth="1"/>
    <col min="16133" max="16133" width="4.625" customWidth="1"/>
    <col min="16134" max="16134" width="6.625" customWidth="1"/>
    <col min="16135" max="16135" width="16.375" customWidth="1"/>
    <col min="16136" max="16136" width="6.625" customWidth="1"/>
    <col min="16137" max="16137" width="21.25" customWidth="1"/>
    <col min="16138" max="16138" width="6.625" customWidth="1"/>
    <col min="16139" max="16139" width="23.875" bestFit="1" customWidth="1"/>
    <col min="16140" max="16140" width="8.625" customWidth="1"/>
    <col min="16141" max="16141" width="24.375" bestFit="1" customWidth="1"/>
    <col min="16142" max="16143" width="0" hidden="1" customWidth="1"/>
    <col min="16144" max="16152" width="3.625" customWidth="1"/>
  </cols>
  <sheetData>
    <row r="2" spans="2:15" ht="27" x14ac:dyDescent="0.15">
      <c r="F2" s="1" t="s">
        <v>0</v>
      </c>
      <c r="G2" s="2" t="s">
        <v>1</v>
      </c>
      <c r="H2" s="1" t="s">
        <v>2</v>
      </c>
      <c r="I2" s="2" t="s">
        <v>3</v>
      </c>
      <c r="J2" s="1" t="s">
        <v>4</v>
      </c>
      <c r="K2" s="2" t="s">
        <v>5</v>
      </c>
      <c r="L2" s="1" t="s">
        <v>6</v>
      </c>
      <c r="M2" s="2" t="s">
        <v>7</v>
      </c>
      <c r="N2" s="3" t="s">
        <v>8</v>
      </c>
      <c r="O2" s="4" t="s">
        <v>9</v>
      </c>
    </row>
    <row r="3" spans="2:15" x14ac:dyDescent="0.15">
      <c r="F3" s="114" t="s">
        <v>10</v>
      </c>
      <c r="G3" s="123" t="s">
        <v>11</v>
      </c>
      <c r="H3" s="135" t="s">
        <v>10</v>
      </c>
      <c r="I3" s="138" t="s">
        <v>12</v>
      </c>
      <c r="J3" s="135" t="s">
        <v>10</v>
      </c>
      <c r="K3" s="128" t="s">
        <v>13</v>
      </c>
      <c r="L3" s="50" t="str">
        <f>VLOOKUP(M3,N:O,2,FALSE)</f>
        <v>01</v>
      </c>
      <c r="M3" s="51" t="s">
        <v>14</v>
      </c>
      <c r="N3" s="3" t="s">
        <v>15</v>
      </c>
      <c r="O3" s="4" t="s">
        <v>16</v>
      </c>
    </row>
    <row r="4" spans="2:15" x14ac:dyDescent="0.15">
      <c r="F4" s="115"/>
      <c r="G4" s="124"/>
      <c r="H4" s="137"/>
      <c r="I4" s="138"/>
      <c r="J4" s="136"/>
      <c r="K4" s="130"/>
      <c r="L4" s="50" t="str">
        <f>VLOOKUP(M4,N:O,2,FALSE)</f>
        <v>02</v>
      </c>
      <c r="M4" s="51" t="s">
        <v>17</v>
      </c>
      <c r="N4" s="3" t="s">
        <v>18</v>
      </c>
      <c r="O4" s="4" t="s">
        <v>19</v>
      </c>
    </row>
    <row r="5" spans="2:15" x14ac:dyDescent="0.15">
      <c r="F5" s="115"/>
      <c r="G5" s="124"/>
      <c r="H5" s="137"/>
      <c r="I5" s="138"/>
      <c r="J5" s="135" t="s">
        <v>20</v>
      </c>
      <c r="K5" s="128" t="s">
        <v>21</v>
      </c>
      <c r="L5" s="50" t="str">
        <f>VLOOKUP(M5,N:O,2,FALSE)</f>
        <v>01</v>
      </c>
      <c r="M5" s="51" t="s">
        <v>22</v>
      </c>
    </row>
    <row r="6" spans="2:15" x14ac:dyDescent="0.15">
      <c r="C6" t="s">
        <v>23</v>
      </c>
      <c r="F6" s="115"/>
      <c r="G6" s="124"/>
      <c r="H6" s="137"/>
      <c r="I6" s="138"/>
      <c r="J6" s="136"/>
      <c r="K6" s="130"/>
      <c r="L6" s="50" t="str">
        <f>VLOOKUP(M6,N:O,2,FALSE)</f>
        <v>02</v>
      </c>
      <c r="M6" s="51" t="s">
        <v>17</v>
      </c>
    </row>
    <row r="7" spans="2:15" x14ac:dyDescent="0.15">
      <c r="B7" s="5" t="s">
        <v>24</v>
      </c>
      <c r="C7" s="133" t="s">
        <v>25</v>
      </c>
      <c r="D7" s="134"/>
      <c r="E7" s="6"/>
      <c r="F7" s="115"/>
      <c r="G7" s="124"/>
      <c r="H7" s="137"/>
      <c r="I7" s="138"/>
      <c r="J7" s="135" t="s">
        <v>26</v>
      </c>
      <c r="K7" s="128" t="s">
        <v>27</v>
      </c>
      <c r="L7" s="50" t="str">
        <f>VLOOKUP(M7,N:O,2,FALSE)</f>
        <v>01</v>
      </c>
      <c r="M7" s="51" t="s">
        <v>28</v>
      </c>
    </row>
    <row r="8" spans="2:15" x14ac:dyDescent="0.15">
      <c r="B8" s="5" t="s">
        <v>29</v>
      </c>
      <c r="C8" s="133" t="s">
        <v>30</v>
      </c>
      <c r="D8" s="134"/>
      <c r="E8" s="6"/>
      <c r="F8" s="115"/>
      <c r="G8" s="124"/>
      <c r="H8" s="137"/>
      <c r="I8" s="138"/>
      <c r="J8" s="136"/>
      <c r="K8" s="130"/>
      <c r="L8" s="50" t="str">
        <f>VLOOKUP(M8,N:O,2,FALSE)</f>
        <v>02</v>
      </c>
      <c r="M8" s="51" t="s">
        <v>31</v>
      </c>
    </row>
    <row r="9" spans="2:15" x14ac:dyDescent="0.15">
      <c r="B9" s="5" t="s">
        <v>32</v>
      </c>
      <c r="C9" s="133" t="s">
        <v>33</v>
      </c>
      <c r="D9" s="134"/>
      <c r="E9" s="6"/>
      <c r="F9" s="115"/>
      <c r="G9" s="124"/>
      <c r="H9" s="137"/>
      <c r="I9" s="138"/>
      <c r="J9" s="50" t="s">
        <v>34</v>
      </c>
      <c r="K9" s="51" t="s">
        <v>35</v>
      </c>
      <c r="L9" s="50" t="str">
        <f>VLOOKUP(M9,N:O,2,FALSE)</f>
        <v>02</v>
      </c>
      <c r="M9" s="51" t="s">
        <v>36</v>
      </c>
    </row>
    <row r="10" spans="2:15" x14ac:dyDescent="0.15">
      <c r="B10" s="5" t="s">
        <v>37</v>
      </c>
      <c r="C10" s="133" t="s">
        <v>38</v>
      </c>
      <c r="D10" s="134"/>
      <c r="E10" s="6"/>
      <c r="F10" s="115"/>
      <c r="G10" s="124"/>
      <c r="H10" s="137"/>
      <c r="I10" s="138"/>
      <c r="J10" s="50" t="s">
        <v>39</v>
      </c>
      <c r="K10" s="51" t="s">
        <v>40</v>
      </c>
      <c r="L10" s="50" t="str">
        <f>VLOOKUP(M10,N:O,2,FALSE)</f>
        <v>02</v>
      </c>
      <c r="M10" s="51" t="s">
        <v>36</v>
      </c>
    </row>
    <row r="11" spans="2:15" x14ac:dyDescent="0.15">
      <c r="B11" s="5" t="s">
        <v>41</v>
      </c>
      <c r="C11" s="133" t="s">
        <v>42</v>
      </c>
      <c r="D11" s="134"/>
      <c r="E11" s="6"/>
      <c r="F11" s="115"/>
      <c r="G11" s="124"/>
      <c r="H11" s="137"/>
      <c r="I11" s="138"/>
      <c r="J11" s="135" t="s">
        <v>43</v>
      </c>
      <c r="K11" s="128" t="s">
        <v>44</v>
      </c>
      <c r="L11" s="50" t="str">
        <f>VLOOKUP(M11,N:O,2,FALSE)</f>
        <v>01</v>
      </c>
      <c r="M11" s="51" t="s">
        <v>45</v>
      </c>
    </row>
    <row r="12" spans="2:15" x14ac:dyDescent="0.15">
      <c r="B12" s="5" t="s">
        <v>46</v>
      </c>
      <c r="C12" s="133" t="s">
        <v>47</v>
      </c>
      <c r="D12" s="134"/>
      <c r="E12" s="6"/>
      <c r="F12" s="115"/>
      <c r="G12" s="124"/>
      <c r="H12" s="136"/>
      <c r="I12" s="138"/>
      <c r="J12" s="136"/>
      <c r="K12" s="130"/>
      <c r="L12" s="50" t="str">
        <f>VLOOKUP(M12,N:O,2,FALSE)</f>
        <v>02</v>
      </c>
      <c r="M12" s="51" t="s">
        <v>36</v>
      </c>
    </row>
    <row r="13" spans="2:15" x14ac:dyDescent="0.15">
      <c r="B13" s="5" t="s">
        <v>48</v>
      </c>
      <c r="C13" s="133" t="s">
        <v>49</v>
      </c>
      <c r="D13" s="134"/>
      <c r="F13" s="115"/>
      <c r="G13" s="124"/>
      <c r="H13" s="135" t="s">
        <v>50</v>
      </c>
      <c r="I13" s="128" t="s">
        <v>51</v>
      </c>
      <c r="J13" s="50" t="s">
        <v>52</v>
      </c>
      <c r="K13" s="51" t="s">
        <v>13</v>
      </c>
      <c r="L13" s="50" t="str">
        <f>VLOOKUP(M13,N:O,2,FALSE)</f>
        <v>01</v>
      </c>
      <c r="M13" s="51" t="s">
        <v>45</v>
      </c>
    </row>
    <row r="14" spans="2:15" x14ac:dyDescent="0.15">
      <c r="F14" s="115"/>
      <c r="G14" s="124"/>
      <c r="H14" s="139"/>
      <c r="I14" s="130"/>
      <c r="J14" s="52" t="s">
        <v>53</v>
      </c>
      <c r="K14" s="53" t="s">
        <v>54</v>
      </c>
      <c r="L14" s="50" t="str">
        <f>VLOOKUP(M14,N:O,2,FALSE)</f>
        <v>01</v>
      </c>
      <c r="M14" s="51" t="s">
        <v>45</v>
      </c>
    </row>
    <row r="15" spans="2:15" x14ac:dyDescent="0.15">
      <c r="F15" s="115"/>
      <c r="G15" s="124"/>
      <c r="H15" s="135" t="s">
        <v>53</v>
      </c>
      <c r="I15" s="138" t="s">
        <v>55</v>
      </c>
      <c r="J15" s="135" t="s">
        <v>52</v>
      </c>
      <c r="K15" s="128" t="s">
        <v>13</v>
      </c>
      <c r="L15" s="50" t="str">
        <f>VLOOKUP(M15,N:O,2,FALSE)</f>
        <v>01</v>
      </c>
      <c r="M15" s="51" t="s">
        <v>45</v>
      </c>
    </row>
    <row r="16" spans="2:15" x14ac:dyDescent="0.15">
      <c r="C16" t="s">
        <v>56</v>
      </c>
      <c r="F16" s="115"/>
      <c r="G16" s="124"/>
      <c r="H16" s="137"/>
      <c r="I16" s="138"/>
      <c r="J16" s="136"/>
      <c r="K16" s="130"/>
      <c r="L16" s="50" t="str">
        <f>VLOOKUP(M16,N:O,2,FALSE)</f>
        <v>02</v>
      </c>
      <c r="M16" s="51" t="s">
        <v>36</v>
      </c>
    </row>
    <row r="17" spans="2:13" x14ac:dyDescent="0.15">
      <c r="B17" s="36" t="s">
        <v>52</v>
      </c>
      <c r="C17" s="140" t="s">
        <v>306</v>
      </c>
      <c r="D17" s="140"/>
      <c r="F17" s="115"/>
      <c r="G17" s="124"/>
      <c r="H17" s="137"/>
      <c r="I17" s="138"/>
      <c r="J17" s="135" t="s">
        <v>53</v>
      </c>
      <c r="K17" s="128" t="s">
        <v>27</v>
      </c>
      <c r="L17" s="50" t="str">
        <f>VLOOKUP(M17,N:O,2,FALSE)</f>
        <v>01</v>
      </c>
      <c r="M17" s="51" t="s">
        <v>45</v>
      </c>
    </row>
    <row r="18" spans="2:13" x14ac:dyDescent="0.15">
      <c r="B18" s="36" t="s">
        <v>29</v>
      </c>
      <c r="C18" s="147" t="s">
        <v>308</v>
      </c>
      <c r="D18" s="147"/>
      <c r="F18" s="115"/>
      <c r="G18" s="124"/>
      <c r="H18" s="136"/>
      <c r="I18" s="138"/>
      <c r="J18" s="136"/>
      <c r="K18" s="130"/>
      <c r="L18" s="50" t="str">
        <f>VLOOKUP(M18,N:O,2,FALSE)</f>
        <v>02</v>
      </c>
      <c r="M18" s="51" t="s">
        <v>36</v>
      </c>
    </row>
    <row r="19" spans="2:13" x14ac:dyDescent="0.15">
      <c r="B19" s="36" t="s">
        <v>32</v>
      </c>
      <c r="C19" s="140" t="s">
        <v>57</v>
      </c>
      <c r="D19" s="140"/>
      <c r="F19" s="115"/>
      <c r="G19" s="124"/>
      <c r="H19" s="135" t="s">
        <v>34</v>
      </c>
      <c r="I19" s="138" t="s">
        <v>58</v>
      </c>
      <c r="J19" s="135" t="s">
        <v>52</v>
      </c>
      <c r="K19" s="128" t="s">
        <v>13</v>
      </c>
      <c r="L19" s="50" t="str">
        <f>VLOOKUP(M19,N:O,2,FALSE)</f>
        <v>01</v>
      </c>
      <c r="M19" s="51" t="s">
        <v>45</v>
      </c>
    </row>
    <row r="20" spans="2:13" x14ac:dyDescent="0.15">
      <c r="B20" s="36" t="s">
        <v>34</v>
      </c>
      <c r="C20" s="140"/>
      <c r="D20" s="140"/>
      <c r="F20" s="115"/>
      <c r="G20" s="124"/>
      <c r="H20" s="137"/>
      <c r="I20" s="138"/>
      <c r="J20" s="136"/>
      <c r="K20" s="130"/>
      <c r="L20" s="50" t="str">
        <f>VLOOKUP(M20,N:O,2,FALSE)</f>
        <v>02</v>
      </c>
      <c r="M20" s="51" t="s">
        <v>36</v>
      </c>
    </row>
    <row r="21" spans="2:13" x14ac:dyDescent="0.15">
      <c r="B21" s="36" t="s">
        <v>41</v>
      </c>
      <c r="C21" s="140" t="s">
        <v>212</v>
      </c>
      <c r="D21" s="140"/>
      <c r="F21" s="115"/>
      <c r="G21" s="124"/>
      <c r="H21" s="137"/>
      <c r="I21" s="138"/>
      <c r="J21" s="135" t="s">
        <v>53</v>
      </c>
      <c r="K21" s="128" t="s">
        <v>27</v>
      </c>
      <c r="L21" s="50" t="str">
        <f>VLOOKUP(M21,N:O,2,FALSE)</f>
        <v>01</v>
      </c>
      <c r="M21" s="51" t="s">
        <v>45</v>
      </c>
    </row>
    <row r="22" spans="2:13" x14ac:dyDescent="0.15">
      <c r="B22" s="36" t="s">
        <v>46</v>
      </c>
      <c r="C22" s="140" t="s">
        <v>214</v>
      </c>
      <c r="D22" s="140"/>
      <c r="F22" s="115"/>
      <c r="G22" s="124"/>
      <c r="H22" s="137"/>
      <c r="I22" s="138"/>
      <c r="J22" s="136"/>
      <c r="K22" s="130"/>
      <c r="L22" s="50" t="str">
        <f>VLOOKUP(M22,N:O,2,FALSE)</f>
        <v>02</v>
      </c>
      <c r="M22" s="51" t="s">
        <v>36</v>
      </c>
    </row>
    <row r="23" spans="2:13" x14ac:dyDescent="0.15">
      <c r="B23" s="36" t="s">
        <v>215</v>
      </c>
      <c r="C23" s="140" t="s">
        <v>216</v>
      </c>
      <c r="D23" s="140"/>
      <c r="F23" s="115"/>
      <c r="G23" s="124"/>
      <c r="H23" s="137"/>
      <c r="I23" s="138"/>
      <c r="J23" s="50" t="s">
        <v>59</v>
      </c>
      <c r="K23" s="51" t="s">
        <v>60</v>
      </c>
      <c r="L23" s="50" t="str">
        <f>VLOOKUP(M23,N:O,2,FALSE)</f>
        <v>02</v>
      </c>
      <c r="M23" s="51" t="s">
        <v>36</v>
      </c>
    </row>
    <row r="24" spans="2:13" x14ac:dyDescent="0.15">
      <c r="B24" s="36" t="s">
        <v>61</v>
      </c>
      <c r="C24" s="140" t="s">
        <v>219</v>
      </c>
      <c r="D24" s="140"/>
      <c r="F24" s="115"/>
      <c r="G24" s="124"/>
      <c r="H24" s="137"/>
      <c r="I24" s="138"/>
      <c r="J24" s="50" t="s">
        <v>62</v>
      </c>
      <c r="K24" s="51" t="s">
        <v>63</v>
      </c>
      <c r="L24" s="50" t="str">
        <f>VLOOKUP(M24,N:O,2,FALSE)</f>
        <v>02</v>
      </c>
      <c r="M24" s="51" t="s">
        <v>36</v>
      </c>
    </row>
    <row r="25" spans="2:13" x14ac:dyDescent="0.15">
      <c r="B25" s="36" t="s">
        <v>64</v>
      </c>
      <c r="C25" s="140" t="s">
        <v>220</v>
      </c>
      <c r="D25" s="140"/>
      <c r="F25" s="115"/>
      <c r="G25" s="124"/>
      <c r="H25" s="137"/>
      <c r="I25" s="138"/>
      <c r="J25" s="50" t="s">
        <v>65</v>
      </c>
      <c r="K25" s="51" t="s">
        <v>66</v>
      </c>
      <c r="L25" s="50" t="str">
        <f>VLOOKUP(M25,N:O,2,FALSE)</f>
        <v>02</v>
      </c>
      <c r="M25" s="51" t="s">
        <v>36</v>
      </c>
    </row>
    <row r="26" spans="2:13" x14ac:dyDescent="0.15">
      <c r="B26" s="36" t="s">
        <v>67</v>
      </c>
      <c r="C26" s="140" t="s">
        <v>221</v>
      </c>
      <c r="D26" s="140"/>
      <c r="F26" s="115"/>
      <c r="G26" s="124"/>
      <c r="H26" s="136"/>
      <c r="I26" s="138"/>
      <c r="J26" s="50" t="s">
        <v>68</v>
      </c>
      <c r="K26" s="51" t="s">
        <v>69</v>
      </c>
      <c r="L26" s="50" t="str">
        <f>VLOOKUP(M26,N:O,2,FALSE)</f>
        <v>02</v>
      </c>
      <c r="M26" s="51" t="s">
        <v>36</v>
      </c>
    </row>
    <row r="27" spans="2:13" x14ac:dyDescent="0.15">
      <c r="B27" s="36" t="s">
        <v>70</v>
      </c>
      <c r="C27" s="140" t="s">
        <v>71</v>
      </c>
      <c r="D27" s="140"/>
      <c r="F27" s="115"/>
      <c r="G27" s="124"/>
      <c r="H27" s="135" t="s">
        <v>39</v>
      </c>
      <c r="I27" s="128" t="s">
        <v>72</v>
      </c>
      <c r="J27" s="135" t="s">
        <v>52</v>
      </c>
      <c r="K27" s="128" t="s">
        <v>13</v>
      </c>
      <c r="L27" s="50" t="str">
        <f>VLOOKUP(M27,N:O,2,FALSE)</f>
        <v>01</v>
      </c>
      <c r="M27" s="51" t="s">
        <v>45</v>
      </c>
    </row>
    <row r="28" spans="2:13" x14ac:dyDescent="0.15">
      <c r="B28" s="36" t="s">
        <v>73</v>
      </c>
      <c r="C28" s="143" t="s">
        <v>222</v>
      </c>
      <c r="D28" s="144"/>
      <c r="F28" s="115"/>
      <c r="G28" s="124"/>
      <c r="H28" s="146"/>
      <c r="I28" s="129"/>
      <c r="J28" s="136"/>
      <c r="K28" s="130"/>
      <c r="L28" s="50" t="str">
        <f>VLOOKUP(M28,N:O,2,FALSE)</f>
        <v>02</v>
      </c>
      <c r="M28" s="51" t="s">
        <v>36</v>
      </c>
    </row>
    <row r="29" spans="2:13" x14ac:dyDescent="0.15">
      <c r="B29" s="36" t="s">
        <v>74</v>
      </c>
      <c r="C29" s="145" t="s">
        <v>307</v>
      </c>
      <c r="D29" s="145"/>
      <c r="F29" s="115"/>
      <c r="G29" s="124"/>
      <c r="H29" s="146"/>
      <c r="I29" s="129"/>
      <c r="J29" s="135" t="s">
        <v>53</v>
      </c>
      <c r="K29" s="128" t="s">
        <v>27</v>
      </c>
      <c r="L29" s="50" t="str">
        <f>VLOOKUP(M29,N:O,2,FALSE)</f>
        <v>01</v>
      </c>
      <c r="M29" s="51" t="s">
        <v>45</v>
      </c>
    </row>
    <row r="30" spans="2:13" x14ac:dyDescent="0.15">
      <c r="B30" s="36" t="s">
        <v>75</v>
      </c>
      <c r="C30" s="145" t="s">
        <v>223</v>
      </c>
      <c r="D30" s="145"/>
      <c r="F30" s="115"/>
      <c r="G30" s="124"/>
      <c r="H30" s="139"/>
      <c r="I30" s="130"/>
      <c r="J30" s="136"/>
      <c r="K30" s="130"/>
      <c r="L30" s="50" t="str">
        <f>VLOOKUP(M30,N:O,2,FALSE)</f>
        <v>02</v>
      </c>
      <c r="M30" s="51" t="s">
        <v>36</v>
      </c>
    </row>
    <row r="31" spans="2:13" x14ac:dyDescent="0.15">
      <c r="B31" s="36" t="s">
        <v>76</v>
      </c>
      <c r="C31" s="143" t="s">
        <v>226</v>
      </c>
      <c r="D31" s="152"/>
      <c r="F31" s="115"/>
      <c r="G31" s="124"/>
      <c r="H31" s="150" t="s">
        <v>43</v>
      </c>
      <c r="I31" s="127" t="s">
        <v>77</v>
      </c>
      <c r="J31" s="141">
        <v>11</v>
      </c>
      <c r="K31" s="128" t="s">
        <v>78</v>
      </c>
      <c r="L31" s="50" t="str">
        <f>VLOOKUP(M31,N:O,2,FALSE)</f>
        <v>01</v>
      </c>
      <c r="M31" s="51" t="s">
        <v>45</v>
      </c>
    </row>
    <row r="32" spans="2:13" x14ac:dyDescent="0.15">
      <c r="B32" s="36" t="s">
        <v>79</v>
      </c>
      <c r="C32" s="143" t="s">
        <v>227</v>
      </c>
      <c r="D32" s="144"/>
      <c r="F32" s="115"/>
      <c r="G32" s="124"/>
      <c r="H32" s="150"/>
      <c r="I32" s="127"/>
      <c r="J32" s="142"/>
      <c r="K32" s="130"/>
      <c r="L32" s="50" t="str">
        <f>VLOOKUP(M32,N:O,2,FALSE)</f>
        <v>02</v>
      </c>
      <c r="M32" s="51" t="s">
        <v>36</v>
      </c>
    </row>
    <row r="33" spans="2:13" x14ac:dyDescent="0.15">
      <c r="B33" s="36" t="s">
        <v>80</v>
      </c>
      <c r="C33" s="145" t="s">
        <v>228</v>
      </c>
      <c r="D33" s="145"/>
      <c r="F33" s="115"/>
      <c r="G33" s="124"/>
      <c r="H33" s="150"/>
      <c r="I33" s="127"/>
      <c r="J33" s="141">
        <v>12</v>
      </c>
      <c r="K33" s="128" t="s">
        <v>291</v>
      </c>
      <c r="L33" s="50" t="str">
        <f>VLOOKUP(M33,N:O,2,FALSE)</f>
        <v>01</v>
      </c>
      <c r="M33" s="51" t="s">
        <v>8</v>
      </c>
    </row>
    <row r="34" spans="2:13" x14ac:dyDescent="0.15">
      <c r="B34" s="5" t="s">
        <v>82</v>
      </c>
      <c r="C34" s="138" t="s">
        <v>297</v>
      </c>
      <c r="D34" s="138"/>
      <c r="F34" s="115"/>
      <c r="G34" s="124"/>
      <c r="H34" s="150"/>
      <c r="I34" s="127"/>
      <c r="J34" s="142"/>
      <c r="K34" s="130"/>
      <c r="L34" s="50" t="str">
        <f>VLOOKUP(M34,N:O,2,FALSE)</f>
        <v>02</v>
      </c>
      <c r="M34" s="51" t="s">
        <v>15</v>
      </c>
    </row>
    <row r="35" spans="2:13" x14ac:dyDescent="0.15">
      <c r="B35" s="5" t="s">
        <v>83</v>
      </c>
      <c r="C35" s="138" t="s">
        <v>298</v>
      </c>
      <c r="D35" s="138"/>
      <c r="F35" s="115"/>
      <c r="G35" s="124"/>
      <c r="H35" s="150"/>
      <c r="I35" s="127"/>
      <c r="J35" s="141">
        <v>13</v>
      </c>
      <c r="K35" s="128" t="s">
        <v>292</v>
      </c>
      <c r="L35" s="50" t="str">
        <f>VLOOKUP(M35,N:O,2,FALSE)</f>
        <v>01</v>
      </c>
      <c r="M35" s="51" t="s">
        <v>8</v>
      </c>
    </row>
    <row r="36" spans="2:13" x14ac:dyDescent="0.15">
      <c r="B36" s="5" t="s">
        <v>85</v>
      </c>
      <c r="C36" s="138" t="s">
        <v>299</v>
      </c>
      <c r="D36" s="138"/>
      <c r="F36" s="115"/>
      <c r="G36" s="124"/>
      <c r="H36" s="150"/>
      <c r="I36" s="127"/>
      <c r="J36" s="142"/>
      <c r="K36" s="130"/>
      <c r="L36" s="50" t="str">
        <f>VLOOKUP(M36,N:O,2,FALSE)</f>
        <v>02</v>
      </c>
      <c r="M36" s="51" t="s">
        <v>15</v>
      </c>
    </row>
    <row r="37" spans="2:13" x14ac:dyDescent="0.15">
      <c r="B37" s="5" t="s">
        <v>86</v>
      </c>
      <c r="C37" s="138" t="s">
        <v>300</v>
      </c>
      <c r="D37" s="138"/>
      <c r="F37" s="115"/>
      <c r="G37" s="124"/>
      <c r="H37" s="150"/>
      <c r="I37" s="127"/>
      <c r="J37" s="141">
        <v>14</v>
      </c>
      <c r="K37" s="128" t="s">
        <v>293</v>
      </c>
      <c r="L37" s="50" t="str">
        <f>VLOOKUP(M37,N:O,2,FALSE)</f>
        <v>01</v>
      </c>
      <c r="M37" s="51" t="s">
        <v>8</v>
      </c>
    </row>
    <row r="38" spans="2:13" x14ac:dyDescent="0.15">
      <c r="B38" s="5" t="s">
        <v>89</v>
      </c>
      <c r="C38" s="138" t="s">
        <v>301</v>
      </c>
      <c r="D38" s="138"/>
      <c r="F38" s="115"/>
      <c r="G38" s="124"/>
      <c r="H38" s="150"/>
      <c r="I38" s="127"/>
      <c r="J38" s="142"/>
      <c r="K38" s="130"/>
      <c r="L38" s="50" t="str">
        <f>VLOOKUP(M38,N:O,2,FALSE)</f>
        <v>02</v>
      </c>
      <c r="M38" s="51" t="s">
        <v>15</v>
      </c>
    </row>
    <row r="39" spans="2:13" x14ac:dyDescent="0.15">
      <c r="B39" s="5" t="s">
        <v>90</v>
      </c>
      <c r="C39" s="113"/>
      <c r="D39" s="113"/>
      <c r="F39" s="115"/>
      <c r="G39" s="124"/>
      <c r="H39" s="146" t="s">
        <v>59</v>
      </c>
      <c r="I39" s="129" t="s">
        <v>81</v>
      </c>
      <c r="J39" s="135" t="s">
        <v>52</v>
      </c>
      <c r="K39" s="128" t="s">
        <v>13</v>
      </c>
      <c r="L39" s="50" t="str">
        <f>VLOOKUP(M39,N:O,2,FALSE)</f>
        <v>01</v>
      </c>
      <c r="M39" s="51" t="s">
        <v>45</v>
      </c>
    </row>
    <row r="40" spans="2:13" x14ac:dyDescent="0.15">
      <c r="B40" s="5" t="s">
        <v>95</v>
      </c>
      <c r="C40" s="113"/>
      <c r="D40" s="113"/>
      <c r="F40" s="115"/>
      <c r="G40" s="124"/>
      <c r="H40" s="151"/>
      <c r="I40" s="151"/>
      <c r="J40" s="136"/>
      <c r="K40" s="130"/>
      <c r="L40" s="50" t="str">
        <f>VLOOKUP(M40,N:O,2,FALSE)</f>
        <v>02</v>
      </c>
      <c r="M40" s="51" t="s">
        <v>36</v>
      </c>
    </row>
    <row r="41" spans="2:13" x14ac:dyDescent="0.15">
      <c r="B41" s="5" t="s">
        <v>97</v>
      </c>
      <c r="C41" s="148" t="s">
        <v>309</v>
      </c>
      <c r="D41" s="149"/>
      <c r="F41" s="115"/>
      <c r="G41" s="124"/>
      <c r="H41" s="59" t="s">
        <v>62</v>
      </c>
      <c r="I41" s="60" t="s">
        <v>84</v>
      </c>
      <c r="J41" s="52" t="s">
        <v>52</v>
      </c>
      <c r="K41" s="60" t="s">
        <v>13</v>
      </c>
      <c r="L41" s="50" t="str">
        <f>VLOOKUP(M41,N:O,2,FALSE)</f>
        <v>01</v>
      </c>
      <c r="M41" s="51" t="s">
        <v>45</v>
      </c>
    </row>
    <row r="42" spans="2:13" x14ac:dyDescent="0.15">
      <c r="B42" s="5" t="s">
        <v>99</v>
      </c>
      <c r="C42" s="113"/>
      <c r="D42" s="113"/>
      <c r="F42" s="115"/>
      <c r="G42" s="124"/>
      <c r="H42" s="82"/>
      <c r="I42" s="91"/>
      <c r="J42" s="90"/>
      <c r="K42" s="91"/>
      <c r="L42" s="50" t="str">
        <f>VLOOKUP(M42,N:O,2,FALSE)</f>
        <v>02</v>
      </c>
      <c r="M42" s="51" t="s">
        <v>36</v>
      </c>
    </row>
    <row r="43" spans="2:13" x14ac:dyDescent="0.15">
      <c r="B43" s="5" t="s">
        <v>100</v>
      </c>
      <c r="C43" s="113"/>
      <c r="D43" s="113"/>
      <c r="F43" s="115"/>
      <c r="G43" s="124"/>
      <c r="H43" s="59" t="s">
        <v>65</v>
      </c>
      <c r="I43" s="60" t="s">
        <v>87</v>
      </c>
      <c r="J43" s="52" t="s">
        <v>88</v>
      </c>
      <c r="K43" s="60" t="s">
        <v>78</v>
      </c>
      <c r="L43" s="50" t="str">
        <f>VLOOKUP(M43,N:O,2,FALSE)</f>
        <v>01</v>
      </c>
      <c r="M43" s="51" t="s">
        <v>45</v>
      </c>
    </row>
    <row r="44" spans="2:13" x14ac:dyDescent="0.15">
      <c r="B44" s="5" t="s">
        <v>102</v>
      </c>
      <c r="C44" s="113"/>
      <c r="D44" s="113"/>
      <c r="F44" s="116"/>
      <c r="G44" s="125"/>
      <c r="H44" s="82"/>
      <c r="I44" s="91"/>
      <c r="J44" s="90"/>
      <c r="K44" s="91"/>
      <c r="L44" s="50" t="str">
        <f>VLOOKUP(M44,N:O,2,FALSE)</f>
        <v>02</v>
      </c>
      <c r="M44" s="51" t="s">
        <v>36</v>
      </c>
    </row>
    <row r="45" spans="2:13" ht="13.5" customHeight="1" x14ac:dyDescent="0.15">
      <c r="B45" s="5" t="s">
        <v>104</v>
      </c>
      <c r="C45" s="113"/>
      <c r="D45" s="113"/>
      <c r="F45" s="114" t="s">
        <v>50</v>
      </c>
      <c r="G45" s="153" t="s">
        <v>91</v>
      </c>
      <c r="H45" s="155" t="s">
        <v>52</v>
      </c>
      <c r="I45" s="117" t="s">
        <v>92</v>
      </c>
      <c r="J45" s="50" t="s">
        <v>93</v>
      </c>
      <c r="K45" s="54" t="s">
        <v>94</v>
      </c>
      <c r="L45" s="50" t="str">
        <f>VLOOKUP(M45,N:O,2,FALSE)</f>
        <v>01</v>
      </c>
      <c r="M45" s="51" t="s">
        <v>45</v>
      </c>
    </row>
    <row r="46" spans="2:13" ht="13.5" customHeight="1" x14ac:dyDescent="0.15">
      <c r="C46" s="107"/>
      <c r="D46" s="107"/>
      <c r="F46" s="115"/>
      <c r="G46" s="154"/>
      <c r="H46" s="156"/>
      <c r="I46" s="118"/>
      <c r="J46" s="50" t="s">
        <v>50</v>
      </c>
      <c r="K46" s="51" t="s">
        <v>96</v>
      </c>
      <c r="L46" s="50" t="str">
        <f>VLOOKUP(M46,N:O,2,FALSE)</f>
        <v>01</v>
      </c>
      <c r="M46" s="51" t="s">
        <v>45</v>
      </c>
    </row>
    <row r="47" spans="2:13" ht="13.5" customHeight="1" x14ac:dyDescent="0.15">
      <c r="F47" s="115"/>
      <c r="G47" s="154"/>
      <c r="H47" s="156"/>
      <c r="I47" s="118"/>
      <c r="J47" s="135" t="s">
        <v>32</v>
      </c>
      <c r="K47" s="128" t="s">
        <v>98</v>
      </c>
      <c r="L47" s="50" t="str">
        <f>VLOOKUP(M47,N:O,2,FALSE)</f>
        <v>01</v>
      </c>
      <c r="M47" s="51" t="s">
        <v>45</v>
      </c>
    </row>
    <row r="48" spans="2:13" ht="13.5" customHeight="1" x14ac:dyDescent="0.15">
      <c r="C48" s="3"/>
      <c r="D48" s="3"/>
      <c r="F48" s="115"/>
      <c r="G48" s="154"/>
      <c r="H48" s="156"/>
      <c r="I48" s="118"/>
      <c r="J48" s="139"/>
      <c r="K48" s="130"/>
      <c r="L48" s="50" t="str">
        <f>VLOOKUP(M48,N:O,2,FALSE)</f>
        <v>02</v>
      </c>
      <c r="M48" s="51" t="s">
        <v>36</v>
      </c>
    </row>
    <row r="49" spans="3:13" ht="13.5" customHeight="1" x14ac:dyDescent="0.15">
      <c r="F49" s="115"/>
      <c r="G49" s="154"/>
      <c r="H49" s="156"/>
      <c r="I49" s="118"/>
      <c r="J49" s="50" t="s">
        <v>37</v>
      </c>
      <c r="K49" s="51" t="s">
        <v>101</v>
      </c>
      <c r="L49" s="50" t="str">
        <f>VLOOKUP(M49,N:O,2,FALSE)</f>
        <v>01</v>
      </c>
      <c r="M49" s="51" t="s">
        <v>45</v>
      </c>
    </row>
    <row r="50" spans="3:13" ht="13.5" customHeight="1" x14ac:dyDescent="0.15">
      <c r="C50" s="3"/>
      <c r="D50" s="3"/>
      <c r="F50" s="115"/>
      <c r="G50" s="154"/>
      <c r="H50" s="157"/>
      <c r="I50" s="119"/>
      <c r="J50" s="50" t="s">
        <v>41</v>
      </c>
      <c r="K50" s="51" t="s">
        <v>103</v>
      </c>
      <c r="L50" s="50" t="str">
        <f>VLOOKUP(M50,N:O,2,FALSE)</f>
        <v>01</v>
      </c>
      <c r="M50" s="51" t="s">
        <v>45</v>
      </c>
    </row>
    <row r="51" spans="3:13" ht="13.5" customHeight="1" x14ac:dyDescent="0.15">
      <c r="C51" s="3"/>
      <c r="D51" s="3"/>
      <c r="F51" s="115"/>
      <c r="G51" s="154"/>
      <c r="H51" s="135" t="s">
        <v>50</v>
      </c>
      <c r="I51" s="128" t="s">
        <v>105</v>
      </c>
      <c r="J51" s="135" t="s">
        <v>52</v>
      </c>
      <c r="K51" s="123" t="s">
        <v>106</v>
      </c>
      <c r="L51" s="50" t="str">
        <f>VLOOKUP(M51,N:O,2,FALSE)</f>
        <v>01</v>
      </c>
      <c r="M51" s="51" t="s">
        <v>45</v>
      </c>
    </row>
    <row r="52" spans="3:13" ht="13.5" customHeight="1" x14ac:dyDescent="0.15">
      <c r="F52" s="115"/>
      <c r="G52" s="154"/>
      <c r="H52" s="139"/>
      <c r="I52" s="130"/>
      <c r="J52" s="139"/>
      <c r="K52" s="125"/>
      <c r="L52" s="50" t="str">
        <f>VLOOKUP(M52,N:O,2,FALSE)</f>
        <v>02</v>
      </c>
      <c r="M52" s="51" t="s">
        <v>36</v>
      </c>
    </row>
    <row r="53" spans="3:13" ht="13.5" customHeight="1" x14ac:dyDescent="0.15">
      <c r="F53" s="115"/>
      <c r="G53" s="154"/>
      <c r="H53" s="135" t="s">
        <v>53</v>
      </c>
      <c r="I53" s="128" t="s">
        <v>107</v>
      </c>
      <c r="J53" s="50" t="s">
        <v>50</v>
      </c>
      <c r="K53" s="51" t="s">
        <v>96</v>
      </c>
      <c r="L53" s="50" t="str">
        <f>VLOOKUP(M53,N:O,2,FALSE)</f>
        <v>01</v>
      </c>
      <c r="M53" s="51" t="s">
        <v>45</v>
      </c>
    </row>
    <row r="54" spans="3:13" ht="13.5" customHeight="1" x14ac:dyDescent="0.15">
      <c r="F54" s="115"/>
      <c r="G54" s="154"/>
      <c r="H54" s="146"/>
      <c r="I54" s="129"/>
      <c r="J54" s="50" t="s">
        <v>37</v>
      </c>
      <c r="K54" s="51" t="s">
        <v>101</v>
      </c>
      <c r="L54" s="50" t="str">
        <f>VLOOKUP(M54,N:O,2,FALSE)</f>
        <v>01</v>
      </c>
      <c r="M54" s="51" t="s">
        <v>45</v>
      </c>
    </row>
    <row r="55" spans="3:13" ht="13.5" customHeight="1" x14ac:dyDescent="0.15">
      <c r="F55" s="115"/>
      <c r="G55" s="154"/>
      <c r="H55" s="139"/>
      <c r="I55" s="130"/>
      <c r="J55" s="50" t="s">
        <v>41</v>
      </c>
      <c r="K55" s="51" t="s">
        <v>103</v>
      </c>
      <c r="L55" s="50" t="str">
        <f>VLOOKUP(M55,N:O,2,FALSE)</f>
        <v>01</v>
      </c>
      <c r="M55" s="51" t="s">
        <v>45</v>
      </c>
    </row>
    <row r="56" spans="3:13" ht="13.5" customHeight="1" x14ac:dyDescent="0.15">
      <c r="F56" s="115"/>
      <c r="G56" s="154"/>
      <c r="H56" s="50" t="s">
        <v>34</v>
      </c>
      <c r="I56" s="51" t="s">
        <v>108</v>
      </c>
      <c r="J56" s="50" t="s">
        <v>52</v>
      </c>
      <c r="K56" s="54" t="s">
        <v>106</v>
      </c>
      <c r="L56" s="50" t="str">
        <f>VLOOKUP(M56,N:O,2,FALSE)</f>
        <v>01</v>
      </c>
      <c r="M56" s="51" t="s">
        <v>45</v>
      </c>
    </row>
    <row r="57" spans="3:13" ht="13.5" customHeight="1" x14ac:dyDescent="0.15">
      <c r="F57" s="115"/>
      <c r="G57" s="154"/>
      <c r="H57" s="50" t="s">
        <v>39</v>
      </c>
      <c r="I57" s="51" t="s">
        <v>109</v>
      </c>
      <c r="J57" s="50" t="s">
        <v>52</v>
      </c>
      <c r="K57" s="54" t="s">
        <v>106</v>
      </c>
      <c r="L57" s="50" t="str">
        <f>VLOOKUP(M57,N:O,2,FALSE)</f>
        <v>01</v>
      </c>
      <c r="M57" s="51" t="s">
        <v>45</v>
      </c>
    </row>
    <row r="58" spans="3:13" ht="13.5" customHeight="1" x14ac:dyDescent="0.15">
      <c r="F58" s="115"/>
      <c r="G58" s="154"/>
      <c r="H58" s="50" t="s">
        <v>43</v>
      </c>
      <c r="I58" s="51" t="s">
        <v>110</v>
      </c>
      <c r="J58" s="50" t="s">
        <v>52</v>
      </c>
      <c r="K58" s="54" t="s">
        <v>106</v>
      </c>
      <c r="L58" s="50" t="str">
        <f>VLOOKUP(M58,N:O,2,FALSE)</f>
        <v>01</v>
      </c>
      <c r="M58" s="51" t="s">
        <v>45</v>
      </c>
    </row>
    <row r="59" spans="3:13" ht="13.5" customHeight="1" x14ac:dyDescent="0.15">
      <c r="F59" s="115"/>
      <c r="G59" s="154"/>
      <c r="H59" s="50" t="s">
        <v>59</v>
      </c>
      <c r="I59" s="51" t="s">
        <v>111</v>
      </c>
      <c r="J59" s="50" t="s">
        <v>52</v>
      </c>
      <c r="K59" s="54" t="s">
        <v>106</v>
      </c>
      <c r="L59" s="50" t="str">
        <f>VLOOKUP(M59,N:O,2,FALSE)</f>
        <v>02</v>
      </c>
      <c r="M59" s="51" t="s">
        <v>36</v>
      </c>
    </row>
    <row r="60" spans="3:13" ht="13.5" customHeight="1" x14ac:dyDescent="0.15">
      <c r="F60" s="115"/>
      <c r="G60" s="154"/>
      <c r="H60" s="50" t="s">
        <v>61</v>
      </c>
      <c r="I60" s="51" t="s">
        <v>112</v>
      </c>
      <c r="J60" s="50" t="s">
        <v>52</v>
      </c>
      <c r="K60" s="54" t="s">
        <v>106</v>
      </c>
      <c r="L60" s="50" t="str">
        <f>VLOOKUP(M60,N:O,2,FALSE)</f>
        <v>01</v>
      </c>
      <c r="M60" s="51" t="s">
        <v>45</v>
      </c>
    </row>
    <row r="61" spans="3:13" ht="13.5" customHeight="1" x14ac:dyDescent="0.15">
      <c r="F61" s="115"/>
      <c r="G61" s="154"/>
      <c r="H61" s="50" t="s">
        <v>64</v>
      </c>
      <c r="I61" s="51" t="s">
        <v>113</v>
      </c>
      <c r="J61" s="50" t="s">
        <v>93</v>
      </c>
      <c r="K61" s="54" t="s">
        <v>114</v>
      </c>
      <c r="L61" s="50" t="str">
        <f>VLOOKUP(M61,N:O,2,FALSE)</f>
        <v>01</v>
      </c>
      <c r="M61" s="51" t="s">
        <v>115</v>
      </c>
    </row>
    <row r="62" spans="3:13" ht="13.5" customHeight="1" x14ac:dyDescent="0.15">
      <c r="F62" s="7"/>
      <c r="G62" s="55"/>
      <c r="H62" s="135">
        <v>10</v>
      </c>
      <c r="I62" s="128" t="s">
        <v>116</v>
      </c>
      <c r="J62" s="135" t="s">
        <v>52</v>
      </c>
      <c r="K62" s="123" t="s">
        <v>106</v>
      </c>
      <c r="L62" s="50" t="s">
        <v>52</v>
      </c>
      <c r="M62" s="51" t="s">
        <v>45</v>
      </c>
    </row>
    <row r="63" spans="3:13" ht="13.5" customHeight="1" x14ac:dyDescent="0.15">
      <c r="F63" s="8"/>
      <c r="G63" s="56"/>
      <c r="H63" s="139"/>
      <c r="I63" s="130"/>
      <c r="J63" s="139"/>
      <c r="K63" s="125"/>
      <c r="L63" s="50" t="s">
        <v>50</v>
      </c>
      <c r="M63" s="51" t="s">
        <v>36</v>
      </c>
    </row>
    <row r="64" spans="3:13" ht="13.5" customHeight="1" x14ac:dyDescent="0.15">
      <c r="F64" s="158" t="s">
        <v>53</v>
      </c>
      <c r="G64" s="161" t="s">
        <v>117</v>
      </c>
      <c r="H64" s="50" t="s">
        <v>52</v>
      </c>
      <c r="I64" s="57" t="s">
        <v>118</v>
      </c>
      <c r="J64" s="50" t="s">
        <v>52</v>
      </c>
      <c r="K64" s="54" t="s">
        <v>106</v>
      </c>
      <c r="L64" s="50" t="str">
        <f>VLOOKUP(M64,N:O,2,FALSE)</f>
        <v>01</v>
      </c>
      <c r="M64" s="51" t="s">
        <v>45</v>
      </c>
    </row>
    <row r="65" spans="6:13" ht="13.5" customHeight="1" x14ac:dyDescent="0.15">
      <c r="F65" s="159"/>
      <c r="G65" s="161"/>
      <c r="H65" s="50" t="s">
        <v>50</v>
      </c>
      <c r="I65" s="57" t="s">
        <v>119</v>
      </c>
      <c r="J65" s="50" t="s">
        <v>52</v>
      </c>
      <c r="K65" s="54" t="s">
        <v>106</v>
      </c>
      <c r="L65" s="50" t="str">
        <f>VLOOKUP(M65,N:O,2,FALSE)</f>
        <v>01</v>
      </c>
      <c r="M65" s="51" t="s">
        <v>45</v>
      </c>
    </row>
    <row r="66" spans="6:13" ht="13.5" customHeight="1" x14ac:dyDescent="0.15">
      <c r="F66" s="159"/>
      <c r="G66" s="161"/>
      <c r="H66" s="50" t="s">
        <v>53</v>
      </c>
      <c r="I66" s="57" t="s">
        <v>120</v>
      </c>
      <c r="J66" s="50" t="s">
        <v>52</v>
      </c>
      <c r="K66" s="54" t="s">
        <v>106</v>
      </c>
      <c r="L66" s="50" t="str">
        <f>VLOOKUP(M66,N:O,2,FALSE)</f>
        <v>01</v>
      </c>
      <c r="M66" s="51" t="s">
        <v>45</v>
      </c>
    </row>
    <row r="67" spans="6:13" ht="13.5" customHeight="1" x14ac:dyDescent="0.15">
      <c r="F67" s="159"/>
      <c r="G67" s="161"/>
      <c r="H67" s="50" t="s">
        <v>34</v>
      </c>
      <c r="I67" s="57" t="s">
        <v>121</v>
      </c>
      <c r="J67" s="50" t="s">
        <v>52</v>
      </c>
      <c r="K67" s="54" t="s">
        <v>106</v>
      </c>
      <c r="L67" s="50" t="str">
        <f>VLOOKUP(M67,N:O,2,FALSE)</f>
        <v>01</v>
      </c>
      <c r="M67" s="51" t="s">
        <v>45</v>
      </c>
    </row>
    <row r="68" spans="6:13" ht="13.5" customHeight="1" x14ac:dyDescent="0.15">
      <c r="F68" s="158" t="s">
        <v>34</v>
      </c>
      <c r="G68" s="161" t="s">
        <v>122</v>
      </c>
      <c r="H68" s="135" t="s">
        <v>52</v>
      </c>
      <c r="I68" s="163" t="s">
        <v>123</v>
      </c>
      <c r="J68" s="135" t="s">
        <v>52</v>
      </c>
      <c r="K68" s="128" t="s">
        <v>124</v>
      </c>
      <c r="L68" s="50" t="str">
        <f>VLOOKUP(M68,N:O,2,FALSE)</f>
        <v>01</v>
      </c>
      <c r="M68" s="51" t="s">
        <v>45</v>
      </c>
    </row>
    <row r="69" spans="6:13" ht="13.5" customHeight="1" x14ac:dyDescent="0.15">
      <c r="F69" s="159"/>
      <c r="G69" s="161"/>
      <c r="H69" s="137"/>
      <c r="I69" s="163"/>
      <c r="J69" s="139"/>
      <c r="K69" s="130"/>
      <c r="L69" s="50" t="str">
        <f>VLOOKUP(M69,N:O,2,FALSE)</f>
        <v>02</v>
      </c>
      <c r="M69" s="51" t="s">
        <v>36</v>
      </c>
    </row>
    <row r="70" spans="6:13" ht="13.5" customHeight="1" x14ac:dyDescent="0.15">
      <c r="F70" s="160"/>
      <c r="G70" s="162"/>
      <c r="H70" s="136"/>
      <c r="I70" s="163"/>
      <c r="J70" s="50" t="s">
        <v>50</v>
      </c>
      <c r="K70" s="51" t="s">
        <v>125</v>
      </c>
      <c r="L70" s="50" t="str">
        <f>VLOOKUP(M70,N:O,2,FALSE)</f>
        <v>02</v>
      </c>
      <c r="M70" s="51" t="s">
        <v>36</v>
      </c>
    </row>
    <row r="71" spans="6:13" ht="13.5" customHeight="1" x14ac:dyDescent="0.15">
      <c r="F71" s="9"/>
      <c r="G71" s="58"/>
      <c r="H71" s="59" t="s">
        <v>50</v>
      </c>
      <c r="I71" s="60" t="s">
        <v>126</v>
      </c>
      <c r="J71" s="50" t="s">
        <v>52</v>
      </c>
      <c r="K71" s="54" t="s">
        <v>106</v>
      </c>
      <c r="L71" s="52" t="s">
        <v>53</v>
      </c>
      <c r="M71" s="53" t="s">
        <v>106</v>
      </c>
    </row>
    <row r="72" spans="6:13" ht="13.5" customHeight="1" x14ac:dyDescent="0.15">
      <c r="F72" s="114" t="s">
        <v>39</v>
      </c>
      <c r="G72" s="153" t="s">
        <v>127</v>
      </c>
      <c r="H72" s="135" t="s">
        <v>52</v>
      </c>
      <c r="I72" s="128" t="s">
        <v>128</v>
      </c>
      <c r="J72" s="50" t="s">
        <v>52</v>
      </c>
      <c r="K72" s="54" t="s">
        <v>129</v>
      </c>
      <c r="L72" s="135" t="str">
        <f>VLOOKUP(M72,N:O,2,FALSE)</f>
        <v>01</v>
      </c>
      <c r="M72" s="128" t="s">
        <v>45</v>
      </c>
    </row>
    <row r="73" spans="6:13" ht="13.5" customHeight="1" x14ac:dyDescent="0.15">
      <c r="F73" s="115"/>
      <c r="G73" s="154"/>
      <c r="H73" s="146"/>
      <c r="I73" s="129"/>
      <c r="J73" s="50" t="s">
        <v>50</v>
      </c>
      <c r="K73" s="54" t="s">
        <v>130</v>
      </c>
      <c r="L73" s="146"/>
      <c r="M73" s="129"/>
    </row>
    <row r="74" spans="6:13" ht="13.5" customHeight="1" x14ac:dyDescent="0.15">
      <c r="F74" s="115"/>
      <c r="G74" s="154"/>
      <c r="H74" s="146"/>
      <c r="I74" s="129"/>
      <c r="J74" s="50" t="s">
        <v>53</v>
      </c>
      <c r="K74" s="54" t="s">
        <v>131</v>
      </c>
      <c r="L74" s="146"/>
      <c r="M74" s="129"/>
    </row>
    <row r="75" spans="6:13" ht="13.5" customHeight="1" x14ac:dyDescent="0.15">
      <c r="F75" s="116"/>
      <c r="G75" s="164"/>
      <c r="H75" s="139"/>
      <c r="I75" s="130"/>
      <c r="J75" s="50" t="s">
        <v>34</v>
      </c>
      <c r="K75" s="54" t="s">
        <v>132</v>
      </c>
      <c r="L75" s="139"/>
      <c r="M75" s="130"/>
    </row>
    <row r="76" spans="6:13" ht="13.5" customHeight="1" x14ac:dyDescent="0.15">
      <c r="F76" s="114" t="s">
        <v>43</v>
      </c>
      <c r="G76" s="153" t="s">
        <v>133</v>
      </c>
      <c r="H76" s="155" t="s">
        <v>52</v>
      </c>
      <c r="I76" s="153" t="s">
        <v>134</v>
      </c>
      <c r="J76" s="50" t="s">
        <v>52</v>
      </c>
      <c r="K76" s="54" t="s">
        <v>129</v>
      </c>
      <c r="L76" s="135" t="str">
        <f>VLOOKUP(M76,N:O,2,FALSE)</f>
        <v>02</v>
      </c>
      <c r="M76" s="128" t="s">
        <v>36</v>
      </c>
    </row>
    <row r="77" spans="6:13" ht="13.5" customHeight="1" x14ac:dyDescent="0.15">
      <c r="F77" s="115"/>
      <c r="G77" s="154"/>
      <c r="H77" s="156"/>
      <c r="I77" s="154"/>
      <c r="J77" s="50" t="s">
        <v>50</v>
      </c>
      <c r="K77" s="54" t="s">
        <v>131</v>
      </c>
      <c r="L77" s="146"/>
      <c r="M77" s="129"/>
    </row>
    <row r="78" spans="6:13" ht="13.5" customHeight="1" x14ac:dyDescent="0.15">
      <c r="F78" s="115"/>
      <c r="G78" s="154"/>
      <c r="H78" s="156"/>
      <c r="I78" s="154"/>
      <c r="J78" s="50" t="s">
        <v>53</v>
      </c>
      <c r="K78" s="54" t="s">
        <v>135</v>
      </c>
      <c r="L78" s="146"/>
      <c r="M78" s="129"/>
    </row>
    <row r="79" spans="6:13" ht="13.5" customHeight="1" x14ac:dyDescent="0.15">
      <c r="F79" s="116"/>
      <c r="G79" s="164"/>
      <c r="H79" s="157"/>
      <c r="I79" s="164"/>
      <c r="J79" s="50" t="s">
        <v>34</v>
      </c>
      <c r="K79" s="54" t="s">
        <v>130</v>
      </c>
      <c r="L79" s="139"/>
      <c r="M79" s="130"/>
    </row>
    <row r="80" spans="6:13" ht="13.5" customHeight="1" x14ac:dyDescent="0.15">
      <c r="F80" s="114" t="s">
        <v>59</v>
      </c>
      <c r="G80" s="117" t="s">
        <v>136</v>
      </c>
      <c r="H80" s="61" t="s">
        <v>52</v>
      </c>
      <c r="I80" s="62" t="s">
        <v>123</v>
      </c>
      <c r="J80" s="50" t="s">
        <v>52</v>
      </c>
      <c r="K80" s="54" t="s">
        <v>106</v>
      </c>
      <c r="L80" s="50" t="str">
        <f>VLOOKUP(M80,N:O,2,FALSE)</f>
        <v>01</v>
      </c>
      <c r="M80" s="51" t="s">
        <v>45</v>
      </c>
    </row>
    <row r="81" spans="6:13" ht="13.5" customHeight="1" x14ac:dyDescent="0.15">
      <c r="F81" s="115"/>
      <c r="G81" s="118"/>
      <c r="H81" s="63" t="s">
        <v>50</v>
      </c>
      <c r="I81" s="62" t="s">
        <v>137</v>
      </c>
      <c r="J81" s="50" t="s">
        <v>52</v>
      </c>
      <c r="K81" s="54" t="s">
        <v>106</v>
      </c>
      <c r="L81" s="50" t="str">
        <f>VLOOKUP(M81,N:O,2,FALSE)</f>
        <v>01</v>
      </c>
      <c r="M81" s="51" t="s">
        <v>45</v>
      </c>
    </row>
    <row r="82" spans="6:13" ht="13.5" customHeight="1" x14ac:dyDescent="0.15">
      <c r="F82" s="115"/>
      <c r="G82" s="118"/>
      <c r="H82" s="63" t="s">
        <v>53</v>
      </c>
      <c r="I82" s="62" t="s">
        <v>138</v>
      </c>
      <c r="J82" s="50" t="s">
        <v>52</v>
      </c>
      <c r="K82" s="54" t="s">
        <v>106</v>
      </c>
      <c r="L82" s="50" t="str">
        <f>VLOOKUP(M82,N:O,2,FALSE)</f>
        <v>01</v>
      </c>
      <c r="M82" s="51" t="s">
        <v>45</v>
      </c>
    </row>
    <row r="83" spans="6:13" ht="13.5" customHeight="1" x14ac:dyDescent="0.15">
      <c r="F83" s="115"/>
      <c r="G83" s="118"/>
      <c r="H83" s="92" t="s">
        <v>287</v>
      </c>
      <c r="I83" s="101" t="s">
        <v>288</v>
      </c>
      <c r="J83" s="50" t="s">
        <v>9</v>
      </c>
      <c r="K83" s="54" t="s">
        <v>289</v>
      </c>
      <c r="L83" s="50" t="s">
        <v>9</v>
      </c>
      <c r="M83" s="51" t="s">
        <v>290</v>
      </c>
    </row>
    <row r="84" spans="6:13" ht="13.5" customHeight="1" x14ac:dyDescent="0.15">
      <c r="F84" s="115"/>
      <c r="G84" s="118"/>
      <c r="H84" s="92" t="s">
        <v>294</v>
      </c>
      <c r="I84" s="101"/>
      <c r="J84" s="50"/>
      <c r="K84" s="54"/>
      <c r="L84" s="50"/>
      <c r="M84" s="51"/>
    </row>
    <row r="85" spans="6:13" ht="13.5" customHeight="1" x14ac:dyDescent="0.15">
      <c r="F85" s="115"/>
      <c r="G85" s="118"/>
      <c r="H85" s="92" t="s">
        <v>295</v>
      </c>
      <c r="I85" s="101"/>
      <c r="J85" s="50"/>
      <c r="K85" s="54"/>
      <c r="L85" s="50"/>
      <c r="M85" s="51"/>
    </row>
    <row r="86" spans="6:13" ht="13.5" customHeight="1" x14ac:dyDescent="0.15">
      <c r="F86" s="116"/>
      <c r="G86" s="119"/>
      <c r="H86" s="92" t="s">
        <v>296</v>
      </c>
      <c r="I86" s="101"/>
      <c r="J86" s="50"/>
      <c r="K86" s="54"/>
      <c r="L86" s="50"/>
      <c r="M86" s="51"/>
    </row>
    <row r="87" spans="6:13" ht="13.5" customHeight="1" x14ac:dyDescent="0.15">
      <c r="F87" s="131" t="s">
        <v>62</v>
      </c>
      <c r="G87" s="128" t="s">
        <v>139</v>
      </c>
      <c r="H87" s="120" t="s">
        <v>52</v>
      </c>
      <c r="I87" s="128" t="s">
        <v>140</v>
      </c>
      <c r="J87" s="63" t="s">
        <v>50</v>
      </c>
      <c r="K87" s="54" t="s">
        <v>141</v>
      </c>
      <c r="L87" s="50" t="str">
        <f>VLOOKUP(M87,N:O,2,FALSE)</f>
        <v>01</v>
      </c>
      <c r="M87" s="51" t="s">
        <v>45</v>
      </c>
    </row>
    <row r="88" spans="6:13" ht="13.5" customHeight="1" x14ac:dyDescent="0.15">
      <c r="F88" s="132"/>
      <c r="G88" s="129"/>
      <c r="H88" s="121"/>
      <c r="I88" s="129"/>
      <c r="J88" s="63" t="s">
        <v>53</v>
      </c>
      <c r="K88" s="54" t="s">
        <v>142</v>
      </c>
      <c r="L88" s="50" t="str">
        <f>VLOOKUP(M88,N:O,2,FALSE)</f>
        <v>01</v>
      </c>
      <c r="M88" s="51" t="s">
        <v>45</v>
      </c>
    </row>
    <row r="89" spans="6:13" ht="13.5" customHeight="1" x14ac:dyDescent="0.15">
      <c r="F89" s="132"/>
      <c r="G89" s="129"/>
      <c r="H89" s="122"/>
      <c r="I89" s="130"/>
      <c r="J89" s="63" t="s">
        <v>34</v>
      </c>
      <c r="K89" s="54" t="s">
        <v>143</v>
      </c>
      <c r="L89" s="50" t="str">
        <f>VLOOKUP(M89,N:O,2,FALSE)</f>
        <v>01</v>
      </c>
      <c r="M89" s="51" t="s">
        <v>45</v>
      </c>
    </row>
    <row r="90" spans="6:13" ht="13.5" customHeight="1" x14ac:dyDescent="0.15">
      <c r="F90" s="132"/>
      <c r="G90" s="129"/>
      <c r="H90" s="120" t="s">
        <v>50</v>
      </c>
      <c r="I90" s="128" t="s">
        <v>144</v>
      </c>
      <c r="J90" s="63" t="s">
        <v>50</v>
      </c>
      <c r="K90" s="54" t="s">
        <v>141</v>
      </c>
      <c r="L90" s="50" t="str">
        <f>VLOOKUP(M90,N:O,2,FALSE)</f>
        <v>01</v>
      </c>
      <c r="M90" s="51" t="s">
        <v>45</v>
      </c>
    </row>
    <row r="91" spans="6:13" ht="13.5" customHeight="1" x14ac:dyDescent="0.15">
      <c r="F91" s="132"/>
      <c r="G91" s="129"/>
      <c r="H91" s="121"/>
      <c r="I91" s="129"/>
      <c r="J91" s="63" t="s">
        <v>53</v>
      </c>
      <c r="K91" s="54" t="s">
        <v>142</v>
      </c>
      <c r="L91" s="50" t="str">
        <f>VLOOKUP(M91,N:O,2,FALSE)</f>
        <v>01</v>
      </c>
      <c r="M91" s="51" t="s">
        <v>45</v>
      </c>
    </row>
    <row r="92" spans="6:13" ht="13.5" customHeight="1" x14ac:dyDescent="0.15">
      <c r="F92" s="132"/>
      <c r="G92" s="129"/>
      <c r="H92" s="122"/>
      <c r="I92" s="130"/>
      <c r="J92" s="63" t="s">
        <v>34</v>
      </c>
      <c r="K92" s="54" t="s">
        <v>143</v>
      </c>
      <c r="L92" s="50" t="str">
        <f>VLOOKUP(M92,N:O,2,FALSE)</f>
        <v>01</v>
      </c>
      <c r="M92" s="51" t="s">
        <v>45</v>
      </c>
    </row>
    <row r="93" spans="6:13" ht="13.5" customHeight="1" x14ac:dyDescent="0.15">
      <c r="F93" s="132"/>
      <c r="G93" s="129"/>
      <c r="H93" s="120" t="s">
        <v>53</v>
      </c>
      <c r="I93" s="128" t="s">
        <v>145</v>
      </c>
      <c r="J93" s="63" t="s">
        <v>50</v>
      </c>
      <c r="K93" s="54" t="s">
        <v>141</v>
      </c>
      <c r="L93" s="50" t="str">
        <f>VLOOKUP(M93,N:O,2,FALSE)</f>
        <v>01</v>
      </c>
      <c r="M93" s="51" t="s">
        <v>45</v>
      </c>
    </row>
    <row r="94" spans="6:13" ht="13.5" customHeight="1" x14ac:dyDescent="0.15">
      <c r="F94" s="132"/>
      <c r="G94" s="129"/>
      <c r="H94" s="121"/>
      <c r="I94" s="129"/>
      <c r="J94" s="63" t="s">
        <v>53</v>
      </c>
      <c r="K94" s="54" t="s">
        <v>142</v>
      </c>
      <c r="L94" s="50" t="str">
        <f>VLOOKUP(M94,N:O,2,FALSE)</f>
        <v>01</v>
      </c>
      <c r="M94" s="51" t="s">
        <v>45</v>
      </c>
    </row>
    <row r="95" spans="6:13" ht="13.5" customHeight="1" x14ac:dyDescent="0.15">
      <c r="F95" s="132"/>
      <c r="G95" s="129"/>
      <c r="H95" s="122"/>
      <c r="I95" s="130"/>
      <c r="J95" s="63" t="s">
        <v>34</v>
      </c>
      <c r="K95" s="54" t="s">
        <v>143</v>
      </c>
      <c r="L95" s="50" t="str">
        <f>VLOOKUP(M95,N:O,2,FALSE)</f>
        <v>01</v>
      </c>
      <c r="M95" s="51" t="s">
        <v>45</v>
      </c>
    </row>
    <row r="96" spans="6:13" ht="13.5" customHeight="1" x14ac:dyDescent="0.15">
      <c r="F96" s="132"/>
      <c r="G96" s="129"/>
      <c r="H96" s="120" t="s">
        <v>34</v>
      </c>
      <c r="I96" s="128" t="s">
        <v>146</v>
      </c>
      <c r="J96" s="63" t="s">
        <v>50</v>
      </c>
      <c r="K96" s="54" t="s">
        <v>141</v>
      </c>
      <c r="L96" s="50" t="str">
        <f>VLOOKUP(M96,N:O,2,FALSE)</f>
        <v>01</v>
      </c>
      <c r="M96" s="51" t="s">
        <v>45</v>
      </c>
    </row>
    <row r="97" spans="6:13" ht="13.5" customHeight="1" x14ac:dyDescent="0.15">
      <c r="F97" s="132"/>
      <c r="G97" s="129"/>
      <c r="H97" s="121"/>
      <c r="I97" s="129"/>
      <c r="J97" s="63" t="s">
        <v>53</v>
      </c>
      <c r="K97" s="54" t="s">
        <v>142</v>
      </c>
      <c r="L97" s="50" t="str">
        <f>VLOOKUP(M97,N:O,2,FALSE)</f>
        <v>01</v>
      </c>
      <c r="M97" s="51" t="s">
        <v>45</v>
      </c>
    </row>
    <row r="98" spans="6:13" ht="13.5" customHeight="1" x14ac:dyDescent="0.15">
      <c r="F98" s="132"/>
      <c r="G98" s="129"/>
      <c r="H98" s="122"/>
      <c r="I98" s="130"/>
      <c r="J98" s="63" t="s">
        <v>34</v>
      </c>
      <c r="K98" s="54" t="s">
        <v>143</v>
      </c>
      <c r="L98" s="50" t="str">
        <f>VLOOKUP(M98,N:O,2,FALSE)</f>
        <v>01</v>
      </c>
      <c r="M98" s="51" t="s">
        <v>45</v>
      </c>
    </row>
    <row r="99" spans="6:13" ht="13.5" customHeight="1" x14ac:dyDescent="0.15">
      <c r="F99" s="10"/>
      <c r="G99" s="64"/>
      <c r="H99" s="120" t="s">
        <v>43</v>
      </c>
      <c r="I99" s="128" t="s">
        <v>147</v>
      </c>
      <c r="J99" s="63" t="s">
        <v>53</v>
      </c>
      <c r="K99" s="54" t="s">
        <v>142</v>
      </c>
      <c r="L99" s="50" t="str">
        <f>VLOOKUP(M99,N:O,2,FALSE)</f>
        <v>02</v>
      </c>
      <c r="M99" s="51" t="s">
        <v>36</v>
      </c>
    </row>
    <row r="100" spans="6:13" ht="13.5" customHeight="1" x14ac:dyDescent="0.15">
      <c r="F100" s="10"/>
      <c r="G100" s="64"/>
      <c r="H100" s="121"/>
      <c r="I100" s="129"/>
      <c r="J100" s="63"/>
      <c r="K100" s="54"/>
      <c r="L100" s="50"/>
      <c r="M100" s="51"/>
    </row>
    <row r="101" spans="6:13" ht="13.5" customHeight="1" x14ac:dyDescent="0.15">
      <c r="F101" s="10"/>
      <c r="G101" s="64"/>
      <c r="H101" s="122"/>
      <c r="I101" s="130"/>
      <c r="J101" s="63"/>
      <c r="K101" s="54"/>
      <c r="L101" s="50"/>
      <c r="M101" s="51"/>
    </row>
    <row r="102" spans="6:13" ht="13.5" customHeight="1" x14ac:dyDescent="0.15">
      <c r="F102" s="10"/>
      <c r="G102" s="64"/>
      <c r="H102" s="120" t="s">
        <v>59</v>
      </c>
      <c r="I102" s="128" t="s">
        <v>148</v>
      </c>
      <c r="J102" s="63" t="s">
        <v>53</v>
      </c>
      <c r="K102" s="54" t="s">
        <v>142</v>
      </c>
      <c r="L102" s="50" t="str">
        <f>VLOOKUP(M102,N:O,2,FALSE)</f>
        <v>02</v>
      </c>
      <c r="M102" s="51" t="s">
        <v>36</v>
      </c>
    </row>
    <row r="103" spans="6:13" ht="13.5" customHeight="1" x14ac:dyDescent="0.15">
      <c r="F103" s="10"/>
      <c r="G103" s="64"/>
      <c r="H103" s="121"/>
      <c r="I103" s="129"/>
      <c r="J103" s="63"/>
      <c r="K103" s="54"/>
      <c r="L103" s="50"/>
      <c r="M103" s="51"/>
    </row>
    <row r="104" spans="6:13" ht="13.5" customHeight="1" x14ac:dyDescent="0.15">
      <c r="F104" s="10"/>
      <c r="G104" s="64"/>
      <c r="H104" s="122"/>
      <c r="I104" s="130"/>
      <c r="J104" s="63"/>
      <c r="K104" s="54"/>
      <c r="L104" s="50"/>
      <c r="M104" s="51"/>
    </row>
    <row r="105" spans="6:13" ht="13.5" customHeight="1" x14ac:dyDescent="0.15">
      <c r="F105" s="10"/>
      <c r="G105" s="64"/>
      <c r="H105" s="120" t="s">
        <v>62</v>
      </c>
      <c r="I105" s="128" t="s">
        <v>149</v>
      </c>
      <c r="J105" s="63" t="s">
        <v>52</v>
      </c>
      <c r="K105" s="54" t="s">
        <v>94</v>
      </c>
      <c r="L105" s="50" t="str">
        <f>VLOOKUP(M105,N:O,2,FALSE)</f>
        <v>01</v>
      </c>
      <c r="M105" s="51" t="s">
        <v>45</v>
      </c>
    </row>
    <row r="106" spans="6:13" ht="13.5" customHeight="1" x14ac:dyDescent="0.15">
      <c r="F106" s="10"/>
      <c r="G106" s="64"/>
      <c r="H106" s="121"/>
      <c r="I106" s="129"/>
      <c r="J106" s="63"/>
      <c r="K106" s="54"/>
      <c r="L106" s="50"/>
      <c r="M106" s="51"/>
    </row>
    <row r="107" spans="6:13" ht="13.5" customHeight="1" x14ac:dyDescent="0.15">
      <c r="F107" s="10"/>
      <c r="G107" s="64"/>
      <c r="H107" s="122"/>
      <c r="I107" s="130"/>
      <c r="J107" s="63"/>
      <c r="K107" s="54"/>
      <c r="L107" s="50"/>
      <c r="M107" s="51"/>
    </row>
    <row r="108" spans="6:13" ht="13.5" customHeight="1" x14ac:dyDescent="0.15">
      <c r="F108" s="10"/>
      <c r="G108" s="64"/>
      <c r="H108" s="120" t="s">
        <v>65</v>
      </c>
      <c r="I108" s="128" t="s">
        <v>150</v>
      </c>
      <c r="J108" s="63" t="s">
        <v>52</v>
      </c>
      <c r="K108" s="54" t="s">
        <v>94</v>
      </c>
      <c r="L108" s="50" t="str">
        <f>VLOOKUP(M108,N:O,2,FALSE)</f>
        <v>01</v>
      </c>
      <c r="M108" s="51" t="s">
        <v>45</v>
      </c>
    </row>
    <row r="109" spans="6:13" ht="13.5" customHeight="1" x14ac:dyDescent="0.15">
      <c r="F109" s="10"/>
      <c r="G109" s="64"/>
      <c r="H109" s="121"/>
      <c r="I109" s="129"/>
      <c r="J109" s="63"/>
      <c r="K109" s="54"/>
      <c r="L109" s="50"/>
      <c r="M109" s="51"/>
    </row>
    <row r="110" spans="6:13" ht="13.5" customHeight="1" x14ac:dyDescent="0.15">
      <c r="F110" s="10"/>
      <c r="G110" s="64"/>
      <c r="H110" s="122"/>
      <c r="I110" s="130"/>
      <c r="J110" s="63"/>
      <c r="K110" s="54"/>
      <c r="L110" s="50"/>
      <c r="M110" s="51"/>
    </row>
    <row r="111" spans="6:13" ht="13.5" customHeight="1" x14ac:dyDescent="0.15">
      <c r="F111" s="10"/>
      <c r="G111" s="64"/>
      <c r="H111" s="79"/>
      <c r="I111" s="64"/>
      <c r="J111" s="63" t="s">
        <v>262</v>
      </c>
      <c r="K111" s="54" t="s">
        <v>119</v>
      </c>
      <c r="L111" s="50" t="s">
        <v>262</v>
      </c>
      <c r="M111" s="51" t="s">
        <v>263</v>
      </c>
    </row>
    <row r="112" spans="6:13" ht="13.5" customHeight="1" x14ac:dyDescent="0.15">
      <c r="F112" s="10"/>
      <c r="G112" s="64"/>
      <c r="H112" s="79" t="s">
        <v>264</v>
      </c>
      <c r="I112" s="64" t="s">
        <v>265</v>
      </c>
      <c r="J112" s="63" t="s">
        <v>266</v>
      </c>
      <c r="K112" s="54" t="s">
        <v>118</v>
      </c>
      <c r="L112" s="50" t="s">
        <v>262</v>
      </c>
      <c r="M112" s="51" t="s">
        <v>263</v>
      </c>
    </row>
    <row r="113" spans="6:13" ht="13.5" customHeight="1" x14ac:dyDescent="0.15">
      <c r="F113" s="10"/>
      <c r="G113" s="64"/>
      <c r="H113" s="79"/>
      <c r="I113" s="64"/>
      <c r="J113" s="63" t="s">
        <v>267</v>
      </c>
      <c r="K113" s="54"/>
      <c r="L113" s="50"/>
      <c r="M113" s="51"/>
    </row>
    <row r="114" spans="6:13" ht="13.5" customHeight="1" x14ac:dyDescent="0.15">
      <c r="F114" s="131" t="s">
        <v>65</v>
      </c>
      <c r="G114" s="128" t="s">
        <v>151</v>
      </c>
      <c r="H114" s="120" t="s">
        <v>52</v>
      </c>
      <c r="I114" s="128" t="s">
        <v>152</v>
      </c>
      <c r="J114" s="63" t="s">
        <v>50</v>
      </c>
      <c r="K114" s="54" t="s">
        <v>141</v>
      </c>
      <c r="L114" s="50" t="str">
        <f>VLOOKUP(M114,N:O,2,FALSE)</f>
        <v>01</v>
      </c>
      <c r="M114" s="51" t="s">
        <v>45</v>
      </c>
    </row>
    <row r="115" spans="6:13" ht="13.5" customHeight="1" x14ac:dyDescent="0.15">
      <c r="F115" s="132"/>
      <c r="G115" s="129"/>
      <c r="H115" s="121"/>
      <c r="I115" s="129"/>
      <c r="J115" s="63" t="s">
        <v>53</v>
      </c>
      <c r="K115" s="54" t="s">
        <v>142</v>
      </c>
      <c r="L115" s="50" t="str">
        <f>VLOOKUP(M115,N:O,2,FALSE)</f>
        <v>01</v>
      </c>
      <c r="M115" s="51" t="s">
        <v>45</v>
      </c>
    </row>
    <row r="116" spans="6:13" ht="13.5" customHeight="1" x14ac:dyDescent="0.15">
      <c r="F116" s="132"/>
      <c r="G116" s="129"/>
      <c r="H116" s="122"/>
      <c r="I116" s="130"/>
      <c r="J116" s="63" t="s">
        <v>34</v>
      </c>
      <c r="K116" s="54" t="s">
        <v>143</v>
      </c>
      <c r="L116" s="50" t="str">
        <f>VLOOKUP(M116,N:O,2,FALSE)</f>
        <v>01</v>
      </c>
      <c r="M116" s="51" t="s">
        <v>45</v>
      </c>
    </row>
    <row r="117" spans="6:13" ht="13.5" customHeight="1" x14ac:dyDescent="0.15">
      <c r="F117" s="132"/>
      <c r="G117" s="129"/>
      <c r="H117" s="120" t="s">
        <v>50</v>
      </c>
      <c r="I117" s="128" t="s">
        <v>153</v>
      </c>
      <c r="J117" s="63" t="s">
        <v>50</v>
      </c>
      <c r="K117" s="54" t="s">
        <v>141</v>
      </c>
      <c r="L117" s="50" t="str">
        <f>VLOOKUP(M117,N:O,2,FALSE)</f>
        <v>01</v>
      </c>
      <c r="M117" s="51" t="s">
        <v>45</v>
      </c>
    </row>
    <row r="118" spans="6:13" ht="13.5" customHeight="1" x14ac:dyDescent="0.15">
      <c r="F118" s="132"/>
      <c r="G118" s="129"/>
      <c r="H118" s="121"/>
      <c r="I118" s="129"/>
      <c r="J118" s="63" t="s">
        <v>53</v>
      </c>
      <c r="K118" s="54" t="s">
        <v>142</v>
      </c>
      <c r="L118" s="50" t="str">
        <f>VLOOKUP(M118,N:O,2,FALSE)</f>
        <v>01</v>
      </c>
      <c r="M118" s="51" t="s">
        <v>45</v>
      </c>
    </row>
    <row r="119" spans="6:13" ht="13.5" customHeight="1" x14ac:dyDescent="0.15">
      <c r="F119" s="170"/>
      <c r="G119" s="130"/>
      <c r="H119" s="122"/>
      <c r="I119" s="130"/>
      <c r="J119" s="63" t="s">
        <v>34</v>
      </c>
      <c r="K119" s="54" t="s">
        <v>143</v>
      </c>
      <c r="L119" s="50" t="str">
        <f>VLOOKUP(M119,N:O,2,FALSE)</f>
        <v>01</v>
      </c>
      <c r="M119" s="51" t="s">
        <v>45</v>
      </c>
    </row>
    <row r="120" spans="6:13" ht="13.5" customHeight="1" x14ac:dyDescent="0.15">
      <c r="F120" s="48"/>
      <c r="G120" s="60"/>
      <c r="H120" s="120" t="s">
        <v>248</v>
      </c>
      <c r="I120" s="123" t="s">
        <v>249</v>
      </c>
      <c r="J120" s="120" t="s">
        <v>250</v>
      </c>
      <c r="K120" s="123" t="s">
        <v>251</v>
      </c>
      <c r="L120" s="50" t="str">
        <f>VLOOKUP(M120,N:O,2,FALSE)</f>
        <v>01</v>
      </c>
      <c r="M120" s="51" t="s">
        <v>252</v>
      </c>
    </row>
    <row r="121" spans="6:13" ht="13.5" customHeight="1" x14ac:dyDescent="0.15">
      <c r="F121" s="10"/>
      <c r="G121" s="64"/>
      <c r="H121" s="121"/>
      <c r="I121" s="124"/>
      <c r="J121" s="121"/>
      <c r="K121" s="124"/>
      <c r="L121" s="50" t="s">
        <v>253</v>
      </c>
      <c r="M121" s="51" t="s">
        <v>254</v>
      </c>
    </row>
    <row r="122" spans="6:13" ht="13.5" customHeight="1" x14ac:dyDescent="0.15">
      <c r="F122" s="10"/>
      <c r="G122" s="64"/>
      <c r="H122" s="121"/>
      <c r="I122" s="124"/>
      <c r="J122" s="122"/>
      <c r="K122" s="125"/>
      <c r="L122" s="50" t="s">
        <v>255</v>
      </c>
      <c r="M122" s="51" t="s">
        <v>256</v>
      </c>
    </row>
    <row r="123" spans="6:13" ht="13.5" customHeight="1" x14ac:dyDescent="0.15">
      <c r="F123" s="10"/>
      <c r="G123" s="64"/>
      <c r="H123" s="121"/>
      <c r="I123" s="124"/>
      <c r="J123" s="120" t="s">
        <v>257</v>
      </c>
      <c r="K123" s="123" t="s">
        <v>141</v>
      </c>
      <c r="L123" s="50" t="str">
        <f>VLOOKUP(M123,N:O,2,FALSE)</f>
        <v>01</v>
      </c>
      <c r="M123" s="51" t="s">
        <v>252</v>
      </c>
    </row>
    <row r="124" spans="6:13" ht="13.5" customHeight="1" x14ac:dyDescent="0.15">
      <c r="F124" s="10"/>
      <c r="G124" s="64"/>
      <c r="H124" s="121"/>
      <c r="I124" s="124"/>
      <c r="J124" s="121"/>
      <c r="K124" s="124"/>
      <c r="L124" s="50" t="s">
        <v>253</v>
      </c>
      <c r="M124" s="51" t="s">
        <v>254</v>
      </c>
    </row>
    <row r="125" spans="6:13" ht="13.5" customHeight="1" x14ac:dyDescent="0.15">
      <c r="F125" s="10"/>
      <c r="G125" s="64"/>
      <c r="H125" s="121"/>
      <c r="I125" s="124"/>
      <c r="J125" s="122"/>
      <c r="K125" s="125"/>
      <c r="L125" s="50" t="s">
        <v>255</v>
      </c>
      <c r="M125" s="51" t="s">
        <v>256</v>
      </c>
    </row>
    <row r="126" spans="6:13" ht="13.5" customHeight="1" x14ac:dyDescent="0.15">
      <c r="F126" s="111" t="s">
        <v>258</v>
      </c>
      <c r="G126" s="64" t="s">
        <v>246</v>
      </c>
      <c r="H126" s="121"/>
      <c r="I126" s="124"/>
      <c r="J126" s="120" t="s">
        <v>259</v>
      </c>
      <c r="K126" s="123" t="s">
        <v>142</v>
      </c>
      <c r="L126" s="50" t="str">
        <f>VLOOKUP(M126,N:O,2,FALSE)</f>
        <v>01</v>
      </c>
      <c r="M126" s="51" t="s">
        <v>252</v>
      </c>
    </row>
    <row r="127" spans="6:13" ht="13.5" customHeight="1" x14ac:dyDescent="0.15">
      <c r="F127" s="10"/>
      <c r="G127" s="64"/>
      <c r="H127" s="121"/>
      <c r="I127" s="124"/>
      <c r="J127" s="121"/>
      <c r="K127" s="124"/>
      <c r="L127" s="50" t="s">
        <v>253</v>
      </c>
      <c r="M127" s="51" t="s">
        <v>254</v>
      </c>
    </row>
    <row r="128" spans="6:13" ht="13.5" customHeight="1" x14ac:dyDescent="0.15">
      <c r="F128" s="10"/>
      <c r="G128" s="64"/>
      <c r="H128" s="122"/>
      <c r="I128" s="125"/>
      <c r="J128" s="122"/>
      <c r="K128" s="125"/>
      <c r="L128" s="50" t="s">
        <v>255</v>
      </c>
      <c r="M128" s="51" t="s">
        <v>256</v>
      </c>
    </row>
    <row r="129" spans="6:13" ht="13.5" customHeight="1" x14ac:dyDescent="0.15">
      <c r="F129" s="10"/>
      <c r="G129" s="64"/>
      <c r="H129" s="174" t="s">
        <v>257</v>
      </c>
      <c r="I129" s="123" t="s">
        <v>245</v>
      </c>
      <c r="J129" s="120" t="s">
        <v>250</v>
      </c>
      <c r="K129" s="123" t="s">
        <v>251</v>
      </c>
      <c r="L129" s="50" t="str">
        <f>VLOOKUP(M129,N:O,2,FALSE)</f>
        <v>01</v>
      </c>
      <c r="M129" s="51" t="s">
        <v>252</v>
      </c>
    </row>
    <row r="130" spans="6:13" ht="13.5" customHeight="1" x14ac:dyDescent="0.15">
      <c r="F130" s="10"/>
      <c r="G130" s="64"/>
      <c r="H130" s="175"/>
      <c r="I130" s="124"/>
      <c r="J130" s="121"/>
      <c r="K130" s="124"/>
      <c r="L130" s="50" t="s">
        <v>253</v>
      </c>
      <c r="M130" s="51" t="s">
        <v>254</v>
      </c>
    </row>
    <row r="131" spans="6:13" ht="13.5" customHeight="1" x14ac:dyDescent="0.15">
      <c r="F131" s="10"/>
      <c r="G131" s="64"/>
      <c r="H131" s="175"/>
      <c r="I131" s="124"/>
      <c r="J131" s="122"/>
      <c r="K131" s="125"/>
      <c r="L131" s="50" t="s">
        <v>255</v>
      </c>
      <c r="M131" s="51" t="s">
        <v>256</v>
      </c>
    </row>
    <row r="132" spans="6:13" ht="13.5" customHeight="1" x14ac:dyDescent="0.15">
      <c r="F132" s="10"/>
      <c r="G132" s="64"/>
      <c r="H132" s="175"/>
      <c r="I132" s="124"/>
      <c r="J132" s="120" t="s">
        <v>257</v>
      </c>
      <c r="K132" s="123" t="s">
        <v>141</v>
      </c>
      <c r="L132" s="50" t="str">
        <f>VLOOKUP(M132,N:O,2,FALSE)</f>
        <v>01</v>
      </c>
      <c r="M132" s="51" t="s">
        <v>252</v>
      </c>
    </row>
    <row r="133" spans="6:13" ht="13.5" customHeight="1" x14ac:dyDescent="0.15">
      <c r="F133" s="10"/>
      <c r="G133" s="64"/>
      <c r="H133" s="175"/>
      <c r="I133" s="124"/>
      <c r="J133" s="121"/>
      <c r="K133" s="124"/>
      <c r="L133" s="50" t="s">
        <v>253</v>
      </c>
      <c r="M133" s="51" t="s">
        <v>254</v>
      </c>
    </row>
    <row r="134" spans="6:13" ht="13.5" customHeight="1" x14ac:dyDescent="0.15">
      <c r="F134" s="10"/>
      <c r="G134" s="64"/>
      <c r="H134" s="175"/>
      <c r="I134" s="124"/>
      <c r="J134" s="122"/>
      <c r="K134" s="125"/>
      <c r="L134" s="50" t="s">
        <v>255</v>
      </c>
      <c r="M134" s="51" t="s">
        <v>256</v>
      </c>
    </row>
    <row r="135" spans="6:13" ht="13.5" customHeight="1" x14ac:dyDescent="0.15">
      <c r="F135" s="49"/>
      <c r="G135" s="64"/>
      <c r="H135" s="175"/>
      <c r="I135" s="124"/>
      <c r="J135" s="126" t="s">
        <v>259</v>
      </c>
      <c r="K135" s="127" t="s">
        <v>142</v>
      </c>
      <c r="L135" s="50" t="str">
        <f>VLOOKUP(M135,N:O,2,FALSE)</f>
        <v>01</v>
      </c>
      <c r="M135" s="51" t="s">
        <v>252</v>
      </c>
    </row>
    <row r="136" spans="6:13" ht="13.5" customHeight="1" x14ac:dyDescent="0.15">
      <c r="F136" s="49"/>
      <c r="G136" s="64"/>
      <c r="H136" s="175"/>
      <c r="I136" s="124"/>
      <c r="J136" s="126"/>
      <c r="K136" s="127"/>
      <c r="L136" s="50" t="s">
        <v>253</v>
      </c>
      <c r="M136" s="51" t="s">
        <v>254</v>
      </c>
    </row>
    <row r="137" spans="6:13" ht="13.5" customHeight="1" x14ac:dyDescent="0.15">
      <c r="F137" s="49"/>
      <c r="G137" s="64"/>
      <c r="H137" s="175"/>
      <c r="I137" s="125"/>
      <c r="J137" s="126"/>
      <c r="K137" s="127"/>
      <c r="L137" s="50" t="s">
        <v>255</v>
      </c>
      <c r="M137" s="51" t="s">
        <v>256</v>
      </c>
    </row>
    <row r="138" spans="6:13" ht="13.5" customHeight="1" x14ac:dyDescent="0.15">
      <c r="F138" s="10"/>
      <c r="G138" s="80"/>
      <c r="H138" s="155" t="s">
        <v>260</v>
      </c>
      <c r="I138" s="171" t="s">
        <v>261</v>
      </c>
      <c r="J138" s="120" t="s">
        <v>250</v>
      </c>
      <c r="K138" s="123" t="s">
        <v>251</v>
      </c>
      <c r="L138" s="50" t="str">
        <f>VLOOKUP(M138,N:O,2,FALSE)</f>
        <v>01</v>
      </c>
      <c r="M138" s="51" t="s">
        <v>252</v>
      </c>
    </row>
    <row r="139" spans="6:13" ht="13.5" customHeight="1" x14ac:dyDescent="0.15">
      <c r="F139" s="10"/>
      <c r="G139" s="80"/>
      <c r="H139" s="121"/>
      <c r="I139" s="172"/>
      <c r="J139" s="121"/>
      <c r="K139" s="124"/>
      <c r="L139" s="50" t="s">
        <v>253</v>
      </c>
      <c r="M139" s="51" t="s">
        <v>254</v>
      </c>
    </row>
    <row r="140" spans="6:13" ht="13.5" customHeight="1" x14ac:dyDescent="0.15">
      <c r="F140" s="10"/>
      <c r="G140" s="80"/>
      <c r="H140" s="121"/>
      <c r="I140" s="172"/>
      <c r="J140" s="122"/>
      <c r="K140" s="125"/>
      <c r="L140" s="50" t="s">
        <v>255</v>
      </c>
      <c r="M140" s="51" t="s">
        <v>256</v>
      </c>
    </row>
    <row r="141" spans="6:13" ht="13.5" customHeight="1" x14ac:dyDescent="0.15">
      <c r="F141" s="10"/>
      <c r="G141" s="80"/>
      <c r="H141" s="121"/>
      <c r="I141" s="172"/>
      <c r="J141" s="120" t="s">
        <v>257</v>
      </c>
      <c r="K141" s="123" t="s">
        <v>280</v>
      </c>
      <c r="L141" s="50" t="str">
        <f>VLOOKUP(M141,N:O,2,FALSE)</f>
        <v>01</v>
      </c>
      <c r="M141" s="51" t="s">
        <v>252</v>
      </c>
    </row>
    <row r="142" spans="6:13" ht="13.5" customHeight="1" x14ac:dyDescent="0.15">
      <c r="F142" s="10"/>
      <c r="G142" s="80"/>
      <c r="H142" s="121"/>
      <c r="I142" s="172"/>
      <c r="J142" s="121"/>
      <c r="K142" s="124"/>
      <c r="L142" s="50" t="s">
        <v>253</v>
      </c>
      <c r="M142" s="51" t="s">
        <v>254</v>
      </c>
    </row>
    <row r="143" spans="6:13" ht="13.5" customHeight="1" x14ac:dyDescent="0.15">
      <c r="F143" s="10"/>
      <c r="G143" s="80"/>
      <c r="H143" s="121"/>
      <c r="I143" s="172"/>
      <c r="J143" s="122"/>
      <c r="K143" s="125"/>
      <c r="L143" s="50" t="s">
        <v>255</v>
      </c>
      <c r="M143" s="51" t="s">
        <v>256</v>
      </c>
    </row>
    <row r="144" spans="6:13" ht="13.5" customHeight="1" x14ac:dyDescent="0.15">
      <c r="F144" s="10"/>
      <c r="G144" s="80"/>
      <c r="H144" s="121"/>
      <c r="I144" s="172"/>
      <c r="J144" s="126" t="s">
        <v>259</v>
      </c>
      <c r="K144" s="127" t="s">
        <v>281</v>
      </c>
      <c r="L144" s="50" t="str">
        <f>VLOOKUP(M144,N:O,2,FALSE)</f>
        <v>01</v>
      </c>
      <c r="M144" s="51" t="s">
        <v>252</v>
      </c>
    </row>
    <row r="145" spans="6:13" ht="13.5" customHeight="1" x14ac:dyDescent="0.15">
      <c r="F145" s="10"/>
      <c r="G145" s="64"/>
      <c r="H145" s="121"/>
      <c r="I145" s="172"/>
      <c r="J145" s="126"/>
      <c r="K145" s="127"/>
      <c r="L145" s="50" t="s">
        <v>253</v>
      </c>
      <c r="M145" s="51" t="s">
        <v>254</v>
      </c>
    </row>
    <row r="146" spans="6:13" ht="13.5" customHeight="1" x14ac:dyDescent="0.15">
      <c r="F146" s="10"/>
      <c r="G146" s="64"/>
      <c r="H146" s="122"/>
      <c r="I146" s="173"/>
      <c r="J146" s="126"/>
      <c r="K146" s="127"/>
      <c r="L146" s="50" t="s">
        <v>255</v>
      </c>
      <c r="M146" s="51" t="s">
        <v>256</v>
      </c>
    </row>
    <row r="147" spans="6:13" ht="13.5" customHeight="1" x14ac:dyDescent="0.15">
      <c r="F147" s="10"/>
      <c r="G147" s="64"/>
      <c r="H147" s="99"/>
      <c r="I147" s="97"/>
      <c r="J147" s="96" t="s">
        <v>269</v>
      </c>
      <c r="K147" s="93" t="s">
        <v>279</v>
      </c>
      <c r="L147" s="50" t="s">
        <v>253</v>
      </c>
      <c r="M147" s="51" t="s">
        <v>254</v>
      </c>
    </row>
    <row r="148" spans="6:13" ht="13.5" customHeight="1" x14ac:dyDescent="0.15">
      <c r="F148" s="10"/>
      <c r="G148" s="64"/>
      <c r="H148" s="102" t="s">
        <v>277</v>
      </c>
      <c r="I148" s="97" t="s">
        <v>282</v>
      </c>
      <c r="J148" s="96" t="s">
        <v>273</v>
      </c>
      <c r="K148" s="93"/>
      <c r="L148" s="50" t="s">
        <v>253</v>
      </c>
      <c r="M148" s="51" t="s">
        <v>254</v>
      </c>
    </row>
    <row r="149" spans="6:13" ht="13.5" customHeight="1" x14ac:dyDescent="0.15">
      <c r="F149" s="10"/>
      <c r="G149" s="78"/>
      <c r="H149" s="99"/>
      <c r="I149" s="97"/>
      <c r="J149" s="96" t="s">
        <v>278</v>
      </c>
      <c r="K149" s="93" t="s">
        <v>281</v>
      </c>
      <c r="L149" s="50" t="s">
        <v>253</v>
      </c>
      <c r="M149" s="51" t="s">
        <v>254</v>
      </c>
    </row>
    <row r="150" spans="6:13" ht="13.5" customHeight="1" x14ac:dyDescent="0.15">
      <c r="F150" s="10"/>
      <c r="G150" s="78"/>
      <c r="H150" s="92" t="s">
        <v>285</v>
      </c>
      <c r="I150" s="93"/>
      <c r="J150" s="96" t="s">
        <v>9</v>
      </c>
      <c r="K150" s="93" t="s">
        <v>94</v>
      </c>
      <c r="L150" s="50" t="s">
        <v>253</v>
      </c>
      <c r="M150" s="51" t="s">
        <v>254</v>
      </c>
    </row>
    <row r="151" spans="6:13" ht="13.5" customHeight="1" x14ac:dyDescent="0.15">
      <c r="F151" s="10"/>
      <c r="G151" s="78"/>
      <c r="H151" s="79"/>
      <c r="I151" s="94" t="s">
        <v>283</v>
      </c>
      <c r="J151" s="96" t="s">
        <v>16</v>
      </c>
      <c r="K151" s="93"/>
      <c r="L151" s="50" t="s">
        <v>253</v>
      </c>
      <c r="M151" s="51" t="s">
        <v>254</v>
      </c>
    </row>
    <row r="152" spans="6:13" ht="13.5" customHeight="1" x14ac:dyDescent="0.15">
      <c r="F152" s="10"/>
      <c r="G152" s="78"/>
      <c r="H152" s="79"/>
      <c r="I152" s="94"/>
      <c r="J152" s="96" t="s">
        <v>26</v>
      </c>
      <c r="K152" s="93" t="s">
        <v>281</v>
      </c>
      <c r="L152" s="50" t="s">
        <v>253</v>
      </c>
      <c r="M152" s="51" t="s">
        <v>254</v>
      </c>
    </row>
    <row r="153" spans="6:13" ht="13.5" customHeight="1" x14ac:dyDescent="0.15">
      <c r="F153" s="10"/>
      <c r="G153" s="78"/>
      <c r="H153" s="81"/>
      <c r="I153" s="95"/>
      <c r="J153" s="96"/>
      <c r="K153" s="93"/>
      <c r="L153" s="50"/>
      <c r="M153" s="51"/>
    </row>
    <row r="154" spans="6:13" ht="13.5" customHeight="1" x14ac:dyDescent="0.15">
      <c r="F154" s="10"/>
      <c r="G154" s="78"/>
      <c r="H154" s="99" t="s">
        <v>286</v>
      </c>
      <c r="I154" s="97" t="s">
        <v>284</v>
      </c>
      <c r="J154" s="96" t="s">
        <v>9</v>
      </c>
      <c r="K154" s="93" t="s">
        <v>94</v>
      </c>
      <c r="L154" s="50" t="s">
        <v>253</v>
      </c>
      <c r="M154" s="51" t="s">
        <v>254</v>
      </c>
    </row>
    <row r="155" spans="6:13" ht="13.5" customHeight="1" x14ac:dyDescent="0.15">
      <c r="F155" s="10"/>
      <c r="G155" s="78"/>
      <c r="H155" s="99"/>
      <c r="I155" s="97"/>
      <c r="J155" s="96" t="s">
        <v>16</v>
      </c>
      <c r="K155" s="93"/>
      <c r="L155" s="50" t="s">
        <v>253</v>
      </c>
      <c r="M155" s="51" t="s">
        <v>254</v>
      </c>
    </row>
    <row r="156" spans="6:13" ht="13.5" customHeight="1" x14ac:dyDescent="0.15">
      <c r="F156" s="10"/>
      <c r="G156" s="78"/>
      <c r="H156" s="99"/>
      <c r="I156" s="97"/>
      <c r="J156" s="96" t="s">
        <v>26</v>
      </c>
      <c r="K156" s="93" t="s">
        <v>281</v>
      </c>
      <c r="L156" s="50" t="s">
        <v>253</v>
      </c>
      <c r="M156" s="51" t="s">
        <v>254</v>
      </c>
    </row>
    <row r="157" spans="6:13" ht="13.5" customHeight="1" x14ac:dyDescent="0.15">
      <c r="F157" s="10"/>
      <c r="G157" s="78"/>
      <c r="H157" s="98" t="s">
        <v>59</v>
      </c>
      <c r="I157" s="93" t="s">
        <v>312</v>
      </c>
      <c r="J157" s="96" t="s">
        <v>9</v>
      </c>
      <c r="K157" s="93" t="s">
        <v>94</v>
      </c>
      <c r="L157" s="50" t="s">
        <v>253</v>
      </c>
      <c r="M157" s="51" t="s">
        <v>254</v>
      </c>
    </row>
    <row r="158" spans="6:13" ht="13.5" customHeight="1" x14ac:dyDescent="0.15">
      <c r="F158" s="10"/>
      <c r="G158" s="78"/>
      <c r="H158" s="99"/>
      <c r="I158" s="94"/>
      <c r="J158" s="96" t="s">
        <v>16</v>
      </c>
      <c r="K158" s="93"/>
      <c r="L158" s="50" t="s">
        <v>253</v>
      </c>
      <c r="M158" s="51" t="s">
        <v>254</v>
      </c>
    </row>
    <row r="159" spans="6:13" ht="13.5" customHeight="1" x14ac:dyDescent="0.15">
      <c r="F159" s="10"/>
      <c r="G159" s="78"/>
      <c r="H159" s="104"/>
      <c r="I159" s="95"/>
      <c r="J159" s="96" t="s">
        <v>26</v>
      </c>
      <c r="K159" s="93" t="s">
        <v>281</v>
      </c>
      <c r="L159" s="50" t="s">
        <v>253</v>
      </c>
      <c r="M159" s="51" t="s">
        <v>254</v>
      </c>
    </row>
    <row r="160" spans="6:13" ht="13.5" customHeight="1" x14ac:dyDescent="0.15">
      <c r="F160" s="10"/>
      <c r="G160" s="78"/>
      <c r="H160" s="99" t="s">
        <v>62</v>
      </c>
      <c r="I160" s="97" t="s">
        <v>313</v>
      </c>
      <c r="J160" s="96" t="s">
        <v>9</v>
      </c>
      <c r="K160" s="93" t="s">
        <v>94</v>
      </c>
      <c r="L160" s="50" t="s">
        <v>253</v>
      </c>
      <c r="M160" s="51" t="s">
        <v>254</v>
      </c>
    </row>
    <row r="161" spans="6:13" ht="13.5" customHeight="1" x14ac:dyDescent="0.15">
      <c r="F161" s="10"/>
      <c r="G161" s="78"/>
      <c r="H161" s="99"/>
      <c r="I161" s="97"/>
      <c r="J161" s="96" t="s">
        <v>16</v>
      </c>
      <c r="K161" s="93"/>
      <c r="L161" s="50" t="s">
        <v>253</v>
      </c>
      <c r="M161" s="51" t="s">
        <v>254</v>
      </c>
    </row>
    <row r="162" spans="6:13" ht="13.5" customHeight="1" x14ac:dyDescent="0.15">
      <c r="F162" s="10"/>
      <c r="G162" s="78"/>
      <c r="H162" s="99"/>
      <c r="I162" s="97"/>
      <c r="J162" s="96" t="s">
        <v>26</v>
      </c>
      <c r="K162" s="93" t="s">
        <v>281</v>
      </c>
      <c r="L162" s="50" t="s">
        <v>253</v>
      </c>
      <c r="M162" s="51" t="s">
        <v>254</v>
      </c>
    </row>
    <row r="163" spans="6:13" ht="13.5" customHeight="1" x14ac:dyDescent="0.15">
      <c r="F163" s="10"/>
      <c r="G163" s="78"/>
      <c r="H163" s="98" t="s">
        <v>65</v>
      </c>
      <c r="I163" s="93" t="s">
        <v>314</v>
      </c>
      <c r="J163" s="96" t="s">
        <v>9</v>
      </c>
      <c r="K163" s="93" t="s">
        <v>94</v>
      </c>
      <c r="L163" s="50" t="s">
        <v>253</v>
      </c>
      <c r="M163" s="51" t="s">
        <v>254</v>
      </c>
    </row>
    <row r="164" spans="6:13" ht="13.5" customHeight="1" x14ac:dyDescent="0.15">
      <c r="F164" s="10"/>
      <c r="G164" s="78"/>
      <c r="H164" s="99"/>
      <c r="I164" s="94"/>
      <c r="J164" s="96" t="s">
        <v>16</v>
      </c>
      <c r="K164" s="93"/>
      <c r="L164" s="50" t="s">
        <v>253</v>
      </c>
      <c r="M164" s="51" t="s">
        <v>254</v>
      </c>
    </row>
    <row r="165" spans="6:13" ht="13.5" customHeight="1" x14ac:dyDescent="0.15">
      <c r="F165" s="10"/>
      <c r="G165" s="78"/>
      <c r="H165" s="104"/>
      <c r="I165" s="95"/>
      <c r="J165" s="96" t="s">
        <v>26</v>
      </c>
      <c r="K165" s="93" t="s">
        <v>281</v>
      </c>
      <c r="L165" s="50" t="s">
        <v>253</v>
      </c>
      <c r="M165" s="51" t="s">
        <v>254</v>
      </c>
    </row>
    <row r="166" spans="6:13" ht="13.5" customHeight="1" x14ac:dyDescent="0.15">
      <c r="F166" s="10"/>
      <c r="G166" s="78"/>
      <c r="H166" s="98" t="s">
        <v>68</v>
      </c>
      <c r="I166" s="93" t="s">
        <v>315</v>
      </c>
      <c r="J166" s="96" t="s">
        <v>9</v>
      </c>
      <c r="K166" s="93" t="s">
        <v>94</v>
      </c>
      <c r="L166" s="50" t="s">
        <v>253</v>
      </c>
      <c r="M166" s="51" t="s">
        <v>254</v>
      </c>
    </row>
    <row r="167" spans="6:13" ht="13.5" customHeight="1" x14ac:dyDescent="0.15">
      <c r="F167" s="10"/>
      <c r="G167" s="78"/>
      <c r="H167" s="99"/>
      <c r="I167" s="94"/>
      <c r="J167" s="96" t="s">
        <v>16</v>
      </c>
      <c r="K167" s="93"/>
      <c r="L167" s="50" t="s">
        <v>253</v>
      </c>
      <c r="M167" s="51" t="s">
        <v>254</v>
      </c>
    </row>
    <row r="168" spans="6:13" ht="13.5" customHeight="1" x14ac:dyDescent="0.15">
      <c r="F168" s="10"/>
      <c r="G168" s="78"/>
      <c r="H168" s="104"/>
      <c r="I168" s="95"/>
      <c r="J168" s="96" t="s">
        <v>26</v>
      </c>
      <c r="K168" s="93" t="s">
        <v>281</v>
      </c>
      <c r="L168" s="50" t="s">
        <v>253</v>
      </c>
      <c r="M168" s="51" t="s">
        <v>254</v>
      </c>
    </row>
    <row r="169" spans="6:13" ht="13.5" customHeight="1" x14ac:dyDescent="0.15">
      <c r="F169" s="10"/>
      <c r="G169" s="78"/>
      <c r="H169" s="98" t="s">
        <v>88</v>
      </c>
      <c r="I169" s="93" t="s">
        <v>316</v>
      </c>
      <c r="J169" s="96" t="s">
        <v>9</v>
      </c>
      <c r="K169" s="93" t="s">
        <v>94</v>
      </c>
      <c r="L169" s="50" t="s">
        <v>253</v>
      </c>
      <c r="M169" s="51" t="s">
        <v>254</v>
      </c>
    </row>
    <row r="170" spans="6:13" ht="13.5" customHeight="1" x14ac:dyDescent="0.15">
      <c r="F170" s="10"/>
      <c r="G170" s="78"/>
      <c r="H170" s="99"/>
      <c r="I170" s="94"/>
      <c r="J170" s="96" t="s">
        <v>16</v>
      </c>
      <c r="K170" s="93"/>
      <c r="L170" s="50" t="s">
        <v>253</v>
      </c>
      <c r="M170" s="51" t="s">
        <v>254</v>
      </c>
    </row>
    <row r="171" spans="6:13" ht="13.5" customHeight="1" x14ac:dyDescent="0.15">
      <c r="F171" s="10"/>
      <c r="G171" s="78"/>
      <c r="H171" s="104"/>
      <c r="I171" s="95"/>
      <c r="J171" s="96" t="s">
        <v>26</v>
      </c>
      <c r="K171" s="93" t="s">
        <v>281</v>
      </c>
      <c r="L171" s="50" t="s">
        <v>253</v>
      </c>
      <c r="M171" s="51" t="s">
        <v>254</v>
      </c>
    </row>
    <row r="172" spans="6:13" ht="13.5" customHeight="1" x14ac:dyDescent="0.15">
      <c r="F172" s="10"/>
      <c r="G172" s="78"/>
      <c r="H172" s="98" t="s">
        <v>276</v>
      </c>
      <c r="I172" s="93" t="s">
        <v>317</v>
      </c>
      <c r="J172" s="96" t="s">
        <v>9</v>
      </c>
      <c r="K172" s="93" t="s">
        <v>94</v>
      </c>
      <c r="L172" s="50" t="s">
        <v>253</v>
      </c>
      <c r="M172" s="51" t="s">
        <v>254</v>
      </c>
    </row>
    <row r="173" spans="6:13" ht="13.5" customHeight="1" x14ac:dyDescent="0.15">
      <c r="F173" s="10"/>
      <c r="G173" s="78"/>
      <c r="H173" s="99"/>
      <c r="I173" s="94"/>
      <c r="J173" s="96" t="s">
        <v>16</v>
      </c>
      <c r="K173" s="93"/>
      <c r="L173" s="50" t="s">
        <v>253</v>
      </c>
      <c r="M173" s="51" t="s">
        <v>254</v>
      </c>
    </row>
    <row r="174" spans="6:13" ht="13.5" customHeight="1" x14ac:dyDescent="0.15">
      <c r="F174" s="10"/>
      <c r="G174" s="78"/>
      <c r="H174" s="104"/>
      <c r="I174" s="95"/>
      <c r="J174" s="96" t="s">
        <v>26</v>
      </c>
      <c r="K174" s="93" t="s">
        <v>281</v>
      </c>
      <c r="L174" s="50" t="s">
        <v>253</v>
      </c>
      <c r="M174" s="51" t="s">
        <v>254</v>
      </c>
    </row>
    <row r="175" spans="6:13" ht="13.5" customHeight="1" x14ac:dyDescent="0.15">
      <c r="F175" s="10"/>
      <c r="G175" s="78"/>
      <c r="H175" s="98" t="s">
        <v>311</v>
      </c>
      <c r="I175" s="93" t="s">
        <v>318</v>
      </c>
      <c r="J175" s="96" t="s">
        <v>9</v>
      </c>
      <c r="K175" s="93" t="s">
        <v>94</v>
      </c>
      <c r="L175" s="50" t="s">
        <v>253</v>
      </c>
      <c r="M175" s="51" t="s">
        <v>254</v>
      </c>
    </row>
    <row r="176" spans="6:13" ht="13.5" customHeight="1" x14ac:dyDescent="0.15">
      <c r="F176" s="10"/>
      <c r="G176" s="78"/>
      <c r="H176" s="99"/>
      <c r="I176" s="94"/>
      <c r="J176" s="96" t="s">
        <v>16</v>
      </c>
      <c r="K176" s="93"/>
      <c r="L176" s="50" t="s">
        <v>253</v>
      </c>
      <c r="M176" s="51" t="s">
        <v>254</v>
      </c>
    </row>
    <row r="177" spans="6:13" ht="13.5" customHeight="1" x14ac:dyDescent="0.15">
      <c r="F177" s="10"/>
      <c r="G177" s="78"/>
      <c r="H177" s="104"/>
      <c r="I177" s="95"/>
      <c r="J177" s="96" t="s">
        <v>26</v>
      </c>
      <c r="K177" s="93" t="s">
        <v>281</v>
      </c>
      <c r="L177" s="50" t="s">
        <v>253</v>
      </c>
      <c r="M177" s="51" t="s">
        <v>254</v>
      </c>
    </row>
    <row r="178" spans="6:13" ht="13.5" customHeight="1" x14ac:dyDescent="0.15">
      <c r="F178" s="48"/>
      <c r="G178" s="87"/>
      <c r="H178" s="98"/>
      <c r="I178" s="93"/>
      <c r="J178" s="96" t="s">
        <v>269</v>
      </c>
      <c r="K178" s="93" t="s">
        <v>271</v>
      </c>
      <c r="L178" s="50" t="str">
        <f>VLOOKUP(M178,N:O,2,FALSE)</f>
        <v>01</v>
      </c>
      <c r="M178" s="51" t="s">
        <v>8</v>
      </c>
    </row>
    <row r="179" spans="6:13" ht="13.5" customHeight="1" x14ac:dyDescent="0.15">
      <c r="F179" s="10"/>
      <c r="G179" s="78"/>
      <c r="H179" s="102" t="s">
        <v>269</v>
      </c>
      <c r="I179" s="94" t="s">
        <v>270</v>
      </c>
      <c r="J179" s="81"/>
      <c r="K179" s="103"/>
      <c r="L179" s="50" t="s">
        <v>253</v>
      </c>
      <c r="M179" s="51" t="s">
        <v>254</v>
      </c>
    </row>
    <row r="180" spans="6:13" ht="13.5" customHeight="1" x14ac:dyDescent="0.15">
      <c r="F180" s="10"/>
      <c r="G180" s="78"/>
      <c r="H180" s="104"/>
      <c r="I180" s="95"/>
      <c r="J180" s="61" t="s">
        <v>273</v>
      </c>
      <c r="K180" s="105" t="s">
        <v>272</v>
      </c>
      <c r="L180" s="50" t="s">
        <v>253</v>
      </c>
      <c r="M180" s="51" t="s">
        <v>254</v>
      </c>
    </row>
    <row r="181" spans="6:13" ht="13.5" customHeight="1" x14ac:dyDescent="0.15">
      <c r="F181" s="110" t="s">
        <v>274</v>
      </c>
      <c r="G181" s="78" t="s">
        <v>268</v>
      </c>
      <c r="H181" s="92"/>
      <c r="I181" s="88"/>
      <c r="J181" s="92"/>
      <c r="K181" s="88"/>
      <c r="L181" s="52"/>
      <c r="M181" s="53"/>
    </row>
    <row r="182" spans="6:13" ht="13.5" customHeight="1" x14ac:dyDescent="0.15">
      <c r="F182" s="111"/>
      <c r="G182" s="78"/>
      <c r="H182" s="79"/>
      <c r="I182" s="88"/>
      <c r="J182" s="79"/>
      <c r="K182" s="88"/>
      <c r="L182" s="59"/>
      <c r="M182" s="89"/>
    </row>
    <row r="183" spans="6:13" ht="13.5" customHeight="1" x14ac:dyDescent="0.15">
      <c r="F183" s="10"/>
      <c r="G183" s="78"/>
      <c r="H183" s="79"/>
      <c r="I183" s="88"/>
      <c r="J183" s="79"/>
      <c r="K183" s="88"/>
      <c r="L183" s="59"/>
      <c r="M183" s="89"/>
    </row>
    <row r="184" spans="6:13" ht="13.5" customHeight="1" x14ac:dyDescent="0.15">
      <c r="F184" s="10"/>
      <c r="G184" s="78"/>
      <c r="H184" s="79"/>
      <c r="I184" s="88"/>
      <c r="J184" s="79"/>
      <c r="K184" s="88"/>
      <c r="L184" s="59"/>
      <c r="M184" s="89"/>
    </row>
    <row r="185" spans="6:13" ht="13.5" customHeight="1" x14ac:dyDescent="0.15">
      <c r="F185" s="10"/>
      <c r="G185" s="78"/>
      <c r="H185" s="79"/>
      <c r="I185" s="88"/>
      <c r="J185" s="79"/>
      <c r="K185" s="88"/>
      <c r="L185" s="59"/>
      <c r="M185" s="89"/>
    </row>
    <row r="186" spans="6:13" ht="13.5" customHeight="1" x14ac:dyDescent="0.15">
      <c r="F186" s="10"/>
      <c r="G186" s="78"/>
      <c r="H186" s="79"/>
      <c r="I186" s="88"/>
      <c r="J186" s="79"/>
      <c r="K186" s="88"/>
      <c r="L186" s="59"/>
      <c r="M186" s="89"/>
    </row>
    <row r="187" spans="6:13" ht="13.5" customHeight="1" x14ac:dyDescent="0.15">
      <c r="F187" s="84"/>
      <c r="G187" s="85"/>
      <c r="H187" s="81"/>
      <c r="I187" s="86"/>
      <c r="J187" s="81"/>
      <c r="K187" s="86"/>
      <c r="L187" s="82"/>
      <c r="M187" s="83"/>
    </row>
    <row r="188" spans="6:13" ht="13.5" customHeight="1" x14ac:dyDescent="0.15">
      <c r="F188" s="48"/>
      <c r="G188" s="78"/>
      <c r="H188" s="92"/>
      <c r="I188" s="68"/>
      <c r="J188" s="96" t="s">
        <v>269</v>
      </c>
      <c r="K188" s="68" t="s">
        <v>271</v>
      </c>
      <c r="L188" s="50" t="str">
        <f>VLOOKUP(M188,N:O,2,FALSE)</f>
        <v>01</v>
      </c>
      <c r="M188" s="51" t="s">
        <v>8</v>
      </c>
    </row>
    <row r="189" spans="6:13" ht="13.5" customHeight="1" x14ac:dyDescent="0.15">
      <c r="F189" s="110" t="s">
        <v>276</v>
      </c>
      <c r="G189" s="78" t="s">
        <v>275</v>
      </c>
      <c r="H189" s="100" t="s">
        <v>269</v>
      </c>
      <c r="I189" s="88" t="s">
        <v>270</v>
      </c>
      <c r="J189" s="81"/>
      <c r="K189" s="106"/>
      <c r="L189" s="50" t="s">
        <v>253</v>
      </c>
      <c r="M189" s="51" t="s">
        <v>254</v>
      </c>
    </row>
    <row r="190" spans="6:13" ht="13.5" customHeight="1" x14ac:dyDescent="0.15">
      <c r="F190" s="10"/>
      <c r="G190" s="78"/>
      <c r="H190" s="81"/>
      <c r="I190" s="86"/>
      <c r="J190" s="61" t="s">
        <v>273</v>
      </c>
      <c r="K190" s="86" t="s">
        <v>272</v>
      </c>
      <c r="L190" s="50" t="s">
        <v>253</v>
      </c>
      <c r="M190" s="51" t="s">
        <v>254</v>
      </c>
    </row>
    <row r="191" spans="6:13" ht="13.5" customHeight="1" x14ac:dyDescent="0.15">
      <c r="F191" s="10"/>
      <c r="G191" s="78"/>
      <c r="H191" s="79"/>
      <c r="I191" s="88"/>
      <c r="J191" s="79"/>
      <c r="K191" s="88"/>
      <c r="L191" s="59"/>
      <c r="M191" s="89"/>
    </row>
    <row r="192" spans="6:13" ht="13.5" customHeight="1" x14ac:dyDescent="0.15">
      <c r="F192" s="10"/>
      <c r="G192" s="78"/>
      <c r="H192" s="79"/>
      <c r="I192" s="88"/>
      <c r="J192" s="79"/>
      <c r="K192" s="88"/>
      <c r="L192" s="59"/>
      <c r="M192" s="89"/>
    </row>
    <row r="193" spans="6:13" ht="13.5" customHeight="1" x14ac:dyDescent="0.15">
      <c r="F193" s="10"/>
      <c r="G193" s="78"/>
      <c r="H193" s="79"/>
      <c r="I193" s="88"/>
      <c r="J193" s="79"/>
      <c r="K193" s="88"/>
      <c r="L193" s="59"/>
      <c r="M193" s="89"/>
    </row>
    <row r="194" spans="6:13" ht="13.5" customHeight="1" x14ac:dyDescent="0.15">
      <c r="F194" s="10"/>
      <c r="G194" s="78"/>
      <c r="H194" s="79"/>
      <c r="I194" s="88"/>
      <c r="J194" s="79"/>
      <c r="K194" s="88"/>
      <c r="L194" s="59"/>
      <c r="M194" s="89"/>
    </row>
    <row r="195" spans="6:13" ht="13.5" customHeight="1" x14ac:dyDescent="0.15">
      <c r="F195" s="84"/>
      <c r="G195" s="85"/>
      <c r="H195" s="81"/>
      <c r="I195" s="86"/>
      <c r="J195" s="81"/>
      <c r="K195" s="86"/>
      <c r="L195" s="82"/>
      <c r="M195" s="83"/>
    </row>
    <row r="196" spans="6:13" ht="27.75" customHeight="1" x14ac:dyDescent="0.15">
      <c r="F196" s="37"/>
      <c r="G196" s="65"/>
      <c r="H196" s="66"/>
      <c r="I196" s="65"/>
      <c r="J196" s="67"/>
      <c r="K196" s="68"/>
      <c r="L196" s="69"/>
      <c r="M196" s="70"/>
    </row>
    <row r="197" spans="6:13" ht="27" x14ac:dyDescent="0.15">
      <c r="G197" s="71" t="s">
        <v>154</v>
      </c>
      <c r="H197" s="72" t="s">
        <v>155</v>
      </c>
      <c r="I197" s="71" t="s">
        <v>156</v>
      </c>
      <c r="J197" s="127" t="s">
        <v>157</v>
      </c>
      <c r="K197" s="127"/>
      <c r="L197" s="73" t="s">
        <v>158</v>
      </c>
      <c r="M197" s="71" t="s">
        <v>159</v>
      </c>
    </row>
    <row r="198" spans="6:13" ht="14.25" customHeight="1" x14ac:dyDescent="0.15">
      <c r="G198" s="165" t="s">
        <v>160</v>
      </c>
      <c r="H198" s="50" t="s">
        <v>52</v>
      </c>
      <c r="I198" s="74" t="s">
        <v>161</v>
      </c>
      <c r="J198" s="127" t="s">
        <v>162</v>
      </c>
      <c r="K198" s="127"/>
      <c r="L198" s="75" t="s">
        <v>52</v>
      </c>
      <c r="M198" s="71" t="s">
        <v>163</v>
      </c>
    </row>
    <row r="199" spans="6:13" ht="14.25" customHeight="1" x14ac:dyDescent="0.15">
      <c r="G199" s="166"/>
      <c r="H199" s="50" t="s">
        <v>50</v>
      </c>
      <c r="I199" s="74" t="s">
        <v>164</v>
      </c>
      <c r="J199" s="127" t="s">
        <v>162</v>
      </c>
      <c r="K199" s="127"/>
      <c r="L199" s="75" t="s">
        <v>50</v>
      </c>
      <c r="M199" s="71" t="s">
        <v>165</v>
      </c>
    </row>
    <row r="200" spans="6:13" ht="14.25" customHeight="1" x14ac:dyDescent="0.15">
      <c r="G200" s="166"/>
      <c r="H200" s="50" t="s">
        <v>53</v>
      </c>
      <c r="I200" s="74" t="s">
        <v>166</v>
      </c>
      <c r="J200" s="127" t="s">
        <v>162</v>
      </c>
      <c r="K200" s="127"/>
      <c r="L200" s="75" t="s">
        <v>53</v>
      </c>
      <c r="M200" s="62" t="s">
        <v>167</v>
      </c>
    </row>
    <row r="201" spans="6:13" ht="14.25" customHeight="1" x14ac:dyDescent="0.15">
      <c r="G201" s="166"/>
      <c r="H201" s="50" t="s">
        <v>34</v>
      </c>
      <c r="I201" s="74" t="s">
        <v>168</v>
      </c>
      <c r="J201" s="127" t="s">
        <v>162</v>
      </c>
      <c r="K201" s="127"/>
      <c r="L201" s="75" t="s">
        <v>34</v>
      </c>
      <c r="M201" s="62" t="s">
        <v>169</v>
      </c>
    </row>
    <row r="202" spans="6:13" ht="14.25" customHeight="1" x14ac:dyDescent="0.15">
      <c r="G202" s="166"/>
      <c r="H202" s="50" t="s">
        <v>39</v>
      </c>
      <c r="I202" s="74" t="s">
        <v>170</v>
      </c>
      <c r="J202" s="127" t="s">
        <v>162</v>
      </c>
      <c r="K202" s="127"/>
      <c r="L202" s="75" t="s">
        <v>41</v>
      </c>
      <c r="M202" s="71" t="s">
        <v>94</v>
      </c>
    </row>
    <row r="203" spans="6:13" ht="14.25" customHeight="1" x14ac:dyDescent="0.15">
      <c r="G203" s="167"/>
      <c r="H203" s="50" t="s">
        <v>43</v>
      </c>
      <c r="I203" s="54" t="s">
        <v>94</v>
      </c>
      <c r="J203" s="127"/>
      <c r="K203" s="127"/>
      <c r="L203" s="76"/>
      <c r="M203" s="76"/>
    </row>
    <row r="204" spans="6:13" ht="14.25" customHeight="1" x14ac:dyDescent="0.15">
      <c r="G204" s="168" t="s">
        <v>171</v>
      </c>
      <c r="H204" s="77">
        <v>11</v>
      </c>
      <c r="I204" s="57" t="s">
        <v>172</v>
      </c>
      <c r="J204" s="127" t="s">
        <v>173</v>
      </c>
      <c r="K204" s="127"/>
      <c r="L204" s="76"/>
      <c r="M204" s="76"/>
    </row>
    <row r="205" spans="6:13" ht="14.25" customHeight="1" x14ac:dyDescent="0.15">
      <c r="G205" s="169"/>
      <c r="H205" s="77">
        <v>12</v>
      </c>
      <c r="I205" s="57" t="s">
        <v>174</v>
      </c>
      <c r="J205" s="127" t="s">
        <v>173</v>
      </c>
      <c r="K205" s="127"/>
      <c r="L205" s="76"/>
      <c r="M205" s="76"/>
    </row>
    <row r="206" spans="6:13" ht="14.25" customHeight="1" x14ac:dyDescent="0.15">
      <c r="G206" s="169"/>
      <c r="H206" s="77">
        <v>13</v>
      </c>
      <c r="I206" s="78" t="s">
        <v>175</v>
      </c>
      <c r="J206" s="127" t="s">
        <v>173</v>
      </c>
      <c r="K206" s="127"/>
      <c r="L206" s="76"/>
      <c r="M206" s="76"/>
    </row>
    <row r="207" spans="6:13" ht="14.25" customHeight="1" x14ac:dyDescent="0.15">
      <c r="G207" s="169"/>
      <c r="H207" s="77">
        <v>14</v>
      </c>
      <c r="I207" s="57" t="s">
        <v>176</v>
      </c>
      <c r="J207" s="127" t="s">
        <v>173</v>
      </c>
      <c r="K207" s="127"/>
      <c r="L207" s="76"/>
      <c r="M207" s="76"/>
    </row>
    <row r="208" spans="6:13" ht="14.25" customHeight="1" x14ac:dyDescent="0.15">
      <c r="G208" s="169"/>
      <c r="H208" s="77">
        <v>15</v>
      </c>
      <c r="I208" s="57" t="s">
        <v>177</v>
      </c>
      <c r="J208" s="127" t="s">
        <v>173</v>
      </c>
      <c r="K208" s="127"/>
      <c r="L208" s="76"/>
      <c r="M208" s="76"/>
    </row>
    <row r="209" spans="7:13" ht="14.25" customHeight="1" x14ac:dyDescent="0.15">
      <c r="G209" s="169"/>
      <c r="H209" s="77">
        <v>16</v>
      </c>
      <c r="I209" s="54" t="s">
        <v>94</v>
      </c>
      <c r="J209" s="127"/>
      <c r="K209" s="127"/>
      <c r="L209" s="76"/>
      <c r="M209" s="76"/>
    </row>
    <row r="210" spans="7:13" ht="14.25" customHeight="1" x14ac:dyDescent="0.15">
      <c r="G210" s="169"/>
      <c r="H210" s="77"/>
      <c r="I210" s="54"/>
      <c r="J210" s="127"/>
      <c r="K210" s="127"/>
      <c r="L210" s="76"/>
      <c r="M210" s="76"/>
    </row>
    <row r="211" spans="7:13" ht="14.25" customHeight="1" x14ac:dyDescent="0.15">
      <c r="G211" s="168" t="s">
        <v>178</v>
      </c>
      <c r="H211" s="77">
        <v>21</v>
      </c>
      <c r="I211" s="57" t="s">
        <v>179</v>
      </c>
      <c r="J211" s="127" t="s">
        <v>180</v>
      </c>
      <c r="K211" s="127"/>
      <c r="L211" s="76"/>
      <c r="M211" s="76"/>
    </row>
    <row r="212" spans="7:13" ht="14.25" customHeight="1" x14ac:dyDescent="0.15">
      <c r="G212" s="169"/>
      <c r="H212" s="77">
        <v>22</v>
      </c>
      <c r="I212" s="57" t="s">
        <v>181</v>
      </c>
      <c r="J212" s="127" t="s">
        <v>180</v>
      </c>
      <c r="K212" s="127"/>
      <c r="L212" s="76"/>
      <c r="M212" s="76"/>
    </row>
    <row r="213" spans="7:13" ht="14.25" customHeight="1" x14ac:dyDescent="0.15">
      <c r="G213" s="169"/>
      <c r="H213" s="77">
        <v>23</v>
      </c>
      <c r="I213" s="57" t="s">
        <v>182</v>
      </c>
      <c r="J213" s="127" t="s">
        <v>180</v>
      </c>
      <c r="K213" s="127"/>
      <c r="L213" s="76"/>
      <c r="M213" s="76"/>
    </row>
    <row r="214" spans="7:13" ht="14.25" customHeight="1" x14ac:dyDescent="0.15">
      <c r="G214" s="169"/>
      <c r="H214" s="77">
        <v>24</v>
      </c>
      <c r="I214" s="57" t="s">
        <v>183</v>
      </c>
      <c r="J214" s="127" t="s">
        <v>180</v>
      </c>
      <c r="K214" s="127"/>
      <c r="L214" s="76"/>
      <c r="M214" s="76"/>
    </row>
    <row r="215" spans="7:13" ht="14.25" customHeight="1" x14ac:dyDescent="0.15">
      <c r="G215" s="169"/>
      <c r="H215" s="77">
        <v>25</v>
      </c>
      <c r="I215" s="57" t="s">
        <v>184</v>
      </c>
      <c r="J215" s="127" t="s">
        <v>180</v>
      </c>
      <c r="K215" s="127"/>
      <c r="L215" s="76"/>
      <c r="M215" s="76"/>
    </row>
    <row r="216" spans="7:13" ht="14.25" customHeight="1" x14ac:dyDescent="0.15">
      <c r="G216" s="169"/>
      <c r="H216" s="77">
        <v>26</v>
      </c>
      <c r="I216" s="57" t="s">
        <v>185</v>
      </c>
      <c r="J216" s="127" t="s">
        <v>180</v>
      </c>
      <c r="K216" s="127"/>
      <c r="L216" s="76"/>
      <c r="M216" s="76"/>
    </row>
    <row r="217" spans="7:13" ht="14.25" customHeight="1" x14ac:dyDescent="0.15">
      <c r="G217" s="169"/>
      <c r="H217" s="77">
        <v>27</v>
      </c>
      <c r="I217" s="57" t="s">
        <v>186</v>
      </c>
      <c r="J217" s="127" t="s">
        <v>180</v>
      </c>
      <c r="K217" s="127"/>
      <c r="L217" s="76"/>
      <c r="M217" s="76"/>
    </row>
    <row r="218" spans="7:13" ht="14.25" customHeight="1" x14ac:dyDescent="0.15">
      <c r="G218" s="169"/>
      <c r="H218" s="77">
        <v>28</v>
      </c>
      <c r="I218" s="57" t="s">
        <v>187</v>
      </c>
      <c r="J218" s="127" t="s">
        <v>180</v>
      </c>
      <c r="K218" s="127"/>
      <c r="L218" s="76"/>
      <c r="M218" s="76"/>
    </row>
    <row r="219" spans="7:13" ht="14.25" customHeight="1" x14ac:dyDescent="0.15">
      <c r="G219" s="169"/>
      <c r="H219" s="77">
        <v>29</v>
      </c>
      <c r="I219" s="57" t="s">
        <v>188</v>
      </c>
      <c r="J219" s="127" t="s">
        <v>180</v>
      </c>
      <c r="K219" s="127"/>
      <c r="L219" s="76"/>
      <c r="M219" s="76"/>
    </row>
    <row r="220" spans="7:13" ht="14.25" customHeight="1" x14ac:dyDescent="0.15">
      <c r="G220" s="169"/>
      <c r="H220" s="77">
        <v>30</v>
      </c>
      <c r="I220" s="57" t="s">
        <v>189</v>
      </c>
      <c r="J220" s="127" t="s">
        <v>180</v>
      </c>
      <c r="K220" s="127"/>
      <c r="L220" s="76"/>
      <c r="M220" s="76"/>
    </row>
    <row r="221" spans="7:13" ht="14.25" customHeight="1" x14ac:dyDescent="0.15"/>
    <row r="222" spans="7:13" ht="14.25" customHeight="1" x14ac:dyDescent="0.15"/>
    <row r="223" spans="7:13" ht="14.25" customHeight="1" x14ac:dyDescent="0.15"/>
    <row r="224" spans="7:13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</sheetData>
  <mergeCells count="195">
    <mergeCell ref="J215:K215"/>
    <mergeCell ref="J216:K216"/>
    <mergeCell ref="J217:K217"/>
    <mergeCell ref="J218:K218"/>
    <mergeCell ref="J219:K219"/>
    <mergeCell ref="J220:K220"/>
    <mergeCell ref="J206:K206"/>
    <mergeCell ref="J207:K207"/>
    <mergeCell ref="J208:K208"/>
    <mergeCell ref="J209:K209"/>
    <mergeCell ref="J210:K210"/>
    <mergeCell ref="J211:K211"/>
    <mergeCell ref="J212:K212"/>
    <mergeCell ref="J213:K213"/>
    <mergeCell ref="J214:K214"/>
    <mergeCell ref="J198:K198"/>
    <mergeCell ref="J199:K199"/>
    <mergeCell ref="J200:K200"/>
    <mergeCell ref="J201:K201"/>
    <mergeCell ref="J202:K202"/>
    <mergeCell ref="J203:K203"/>
    <mergeCell ref="J197:K197"/>
    <mergeCell ref="J204:K204"/>
    <mergeCell ref="J205:K205"/>
    <mergeCell ref="G211:G220"/>
    <mergeCell ref="H105:H107"/>
    <mergeCell ref="I105:I107"/>
    <mergeCell ref="H108:H110"/>
    <mergeCell ref="I108:I110"/>
    <mergeCell ref="F114:F119"/>
    <mergeCell ref="G114:G119"/>
    <mergeCell ref="H114:H116"/>
    <mergeCell ref="I114:I116"/>
    <mergeCell ref="H117:H119"/>
    <mergeCell ref="I117:I119"/>
    <mergeCell ref="H120:H128"/>
    <mergeCell ref="I120:I128"/>
    <mergeCell ref="H138:H146"/>
    <mergeCell ref="I138:I146"/>
    <mergeCell ref="H129:H137"/>
    <mergeCell ref="I129:I137"/>
    <mergeCell ref="G87:G98"/>
    <mergeCell ref="H87:H89"/>
    <mergeCell ref="I87:I89"/>
    <mergeCell ref="H90:H92"/>
    <mergeCell ref="I90:I92"/>
    <mergeCell ref="H93:H95"/>
    <mergeCell ref="I93:I95"/>
    <mergeCell ref="G198:G203"/>
    <mergeCell ref="G204:G210"/>
    <mergeCell ref="H96:H98"/>
    <mergeCell ref="I96:I98"/>
    <mergeCell ref="H99:H101"/>
    <mergeCell ref="I102:I104"/>
    <mergeCell ref="F76:F79"/>
    <mergeCell ref="G76:G79"/>
    <mergeCell ref="H76:H79"/>
    <mergeCell ref="I76:I79"/>
    <mergeCell ref="L76:L79"/>
    <mergeCell ref="M76:M79"/>
    <mergeCell ref="F72:F75"/>
    <mergeCell ref="G72:G75"/>
    <mergeCell ref="H72:H75"/>
    <mergeCell ref="I72:I75"/>
    <mergeCell ref="L72:L75"/>
    <mergeCell ref="M72:M75"/>
    <mergeCell ref="F68:F70"/>
    <mergeCell ref="G68:G70"/>
    <mergeCell ref="H68:H70"/>
    <mergeCell ref="I68:I70"/>
    <mergeCell ref="J68:J69"/>
    <mergeCell ref="K68:K69"/>
    <mergeCell ref="H62:H63"/>
    <mergeCell ref="I62:I63"/>
    <mergeCell ref="J62:J63"/>
    <mergeCell ref="K62:K63"/>
    <mergeCell ref="F64:F67"/>
    <mergeCell ref="G64:G67"/>
    <mergeCell ref="C45:D45"/>
    <mergeCell ref="F45:F61"/>
    <mergeCell ref="G45:G61"/>
    <mergeCell ref="H45:H50"/>
    <mergeCell ref="I45:I50"/>
    <mergeCell ref="H53:H55"/>
    <mergeCell ref="I53:I55"/>
    <mergeCell ref="J47:J48"/>
    <mergeCell ref="K47:K48"/>
    <mergeCell ref="H51:H52"/>
    <mergeCell ref="I51:I52"/>
    <mergeCell ref="J51:J52"/>
    <mergeCell ref="K51:K52"/>
    <mergeCell ref="K39:K40"/>
    <mergeCell ref="C34:D34"/>
    <mergeCell ref="J31:J32"/>
    <mergeCell ref="K31:K32"/>
    <mergeCell ref="C32:D32"/>
    <mergeCell ref="C41:D41"/>
    <mergeCell ref="C42:D42"/>
    <mergeCell ref="C39:D39"/>
    <mergeCell ref="C40:D40"/>
    <mergeCell ref="H31:H38"/>
    <mergeCell ref="I31:I38"/>
    <mergeCell ref="J35:J36"/>
    <mergeCell ref="K35:K36"/>
    <mergeCell ref="J37:J38"/>
    <mergeCell ref="K37:K38"/>
    <mergeCell ref="C33:D33"/>
    <mergeCell ref="H39:H40"/>
    <mergeCell ref="I39:I40"/>
    <mergeCell ref="C31:D31"/>
    <mergeCell ref="C35:D35"/>
    <mergeCell ref="C36:D36"/>
    <mergeCell ref="C37:D37"/>
    <mergeCell ref="C38:D38"/>
    <mergeCell ref="J39:J40"/>
    <mergeCell ref="K29:K30"/>
    <mergeCell ref="C30:D30"/>
    <mergeCell ref="H15:H18"/>
    <mergeCell ref="I15:I18"/>
    <mergeCell ref="C23:D23"/>
    <mergeCell ref="C24:D24"/>
    <mergeCell ref="C25:D25"/>
    <mergeCell ref="C26:D26"/>
    <mergeCell ref="C27:D27"/>
    <mergeCell ref="H27:H30"/>
    <mergeCell ref="J15:J16"/>
    <mergeCell ref="K15:K16"/>
    <mergeCell ref="C17:D17"/>
    <mergeCell ref="J17:J18"/>
    <mergeCell ref="K17:K18"/>
    <mergeCell ref="C18:D18"/>
    <mergeCell ref="C43:D43"/>
    <mergeCell ref="C13:D13"/>
    <mergeCell ref="H13:H14"/>
    <mergeCell ref="I13:I14"/>
    <mergeCell ref="C19:D19"/>
    <mergeCell ref="H19:H26"/>
    <mergeCell ref="I19:I26"/>
    <mergeCell ref="J19:J20"/>
    <mergeCell ref="K19:K20"/>
    <mergeCell ref="C20:D20"/>
    <mergeCell ref="C21:D21"/>
    <mergeCell ref="J21:J22"/>
    <mergeCell ref="K21:K22"/>
    <mergeCell ref="C22:D22"/>
    <mergeCell ref="G3:G44"/>
    <mergeCell ref="F3:F44"/>
    <mergeCell ref="J33:J34"/>
    <mergeCell ref="K33:K34"/>
    <mergeCell ref="I27:I30"/>
    <mergeCell ref="J27:J28"/>
    <mergeCell ref="K27:K28"/>
    <mergeCell ref="C28:D28"/>
    <mergeCell ref="C29:D29"/>
    <mergeCell ref="J29:J30"/>
    <mergeCell ref="C11:D11"/>
    <mergeCell ref="J11:J12"/>
    <mergeCell ref="K11:K12"/>
    <mergeCell ref="C12:D12"/>
    <mergeCell ref="C7:D7"/>
    <mergeCell ref="J7:J8"/>
    <mergeCell ref="K7:K8"/>
    <mergeCell ref="C8:D8"/>
    <mergeCell ref="C9:D9"/>
    <mergeCell ref="C10:D10"/>
    <mergeCell ref="H3:H12"/>
    <mergeCell ref="I3:I12"/>
    <mergeCell ref="J3:J4"/>
    <mergeCell ref="K3:K4"/>
    <mergeCell ref="J5:J6"/>
    <mergeCell ref="K5:K6"/>
    <mergeCell ref="C44:D44"/>
    <mergeCell ref="F80:F86"/>
    <mergeCell ref="G80:G86"/>
    <mergeCell ref="J141:J143"/>
    <mergeCell ref="K141:K143"/>
    <mergeCell ref="J144:J146"/>
    <mergeCell ref="K144:K146"/>
    <mergeCell ref="J120:J122"/>
    <mergeCell ref="K120:K122"/>
    <mergeCell ref="J123:J125"/>
    <mergeCell ref="K123:K125"/>
    <mergeCell ref="J132:J134"/>
    <mergeCell ref="K132:K134"/>
    <mergeCell ref="J135:J137"/>
    <mergeCell ref="K135:K137"/>
    <mergeCell ref="J126:J128"/>
    <mergeCell ref="K126:K128"/>
    <mergeCell ref="J129:J131"/>
    <mergeCell ref="K129:K131"/>
    <mergeCell ref="J138:J140"/>
    <mergeCell ref="K138:K140"/>
    <mergeCell ref="I99:I101"/>
    <mergeCell ref="H102:H104"/>
    <mergeCell ref="F87:F98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50"/>
  <sheetViews>
    <sheetView topLeftCell="A11" workbookViewId="0">
      <selection activeCell="C27" sqref="C27:D27"/>
    </sheetView>
  </sheetViews>
  <sheetFormatPr defaultRowHeight="13.5" x14ac:dyDescent="0.15"/>
  <cols>
    <col min="1" max="1" width="1.875" style="14" customWidth="1"/>
    <col min="2" max="2" width="9" style="14"/>
    <col min="3" max="3" width="16.5" style="14" bestFit="1" customWidth="1"/>
    <col min="4" max="4" width="20.125" style="14" customWidth="1"/>
    <col min="5" max="5" width="4.625" style="14" customWidth="1"/>
    <col min="6" max="6" width="6.625" style="15" customWidth="1"/>
    <col min="7" max="7" width="16.375" style="16" customWidth="1"/>
    <col min="8" max="8" width="6.625" style="15" customWidth="1"/>
    <col min="9" max="9" width="21.25" style="15" customWidth="1"/>
    <col min="10" max="10" width="6.625" style="15" customWidth="1"/>
    <col min="11" max="11" width="23.875" style="14" bestFit="1" customWidth="1"/>
    <col min="12" max="12" width="8.625" style="14" customWidth="1"/>
    <col min="13" max="13" width="24.375" style="14" bestFit="1" customWidth="1"/>
    <col min="14" max="14" width="6.875" style="14" hidden="1" customWidth="1"/>
    <col min="15" max="15" width="3.625" style="14" hidden="1" customWidth="1"/>
    <col min="16" max="24" width="3.625" style="14" customWidth="1"/>
    <col min="25" max="259" width="9" style="14"/>
    <col min="260" max="260" width="12.75" style="14" bestFit="1" customWidth="1"/>
    <col min="261" max="261" width="4.625" style="14" customWidth="1"/>
    <col min="262" max="262" width="6.625" style="14" customWidth="1"/>
    <col min="263" max="263" width="16.375" style="14" customWidth="1"/>
    <col min="264" max="264" width="6.625" style="14" customWidth="1"/>
    <col min="265" max="265" width="21.25" style="14" customWidth="1"/>
    <col min="266" max="266" width="6.625" style="14" customWidth="1"/>
    <col min="267" max="267" width="23.875" style="14" bestFit="1" customWidth="1"/>
    <col min="268" max="268" width="8.625" style="14" customWidth="1"/>
    <col min="269" max="269" width="24.375" style="14" bestFit="1" customWidth="1"/>
    <col min="270" max="271" width="0" style="14" hidden="1" customWidth="1"/>
    <col min="272" max="280" width="3.625" style="14" customWidth="1"/>
    <col min="281" max="515" width="9" style="14"/>
    <col min="516" max="516" width="12.75" style="14" bestFit="1" customWidth="1"/>
    <col min="517" max="517" width="4.625" style="14" customWidth="1"/>
    <col min="518" max="518" width="6.625" style="14" customWidth="1"/>
    <col min="519" max="519" width="16.375" style="14" customWidth="1"/>
    <col min="520" max="520" width="6.625" style="14" customWidth="1"/>
    <col min="521" max="521" width="21.25" style="14" customWidth="1"/>
    <col min="522" max="522" width="6.625" style="14" customWidth="1"/>
    <col min="523" max="523" width="23.875" style="14" bestFit="1" customWidth="1"/>
    <col min="524" max="524" width="8.625" style="14" customWidth="1"/>
    <col min="525" max="525" width="24.375" style="14" bestFit="1" customWidth="1"/>
    <col min="526" max="527" width="0" style="14" hidden="1" customWidth="1"/>
    <col min="528" max="536" width="3.625" style="14" customWidth="1"/>
    <col min="537" max="771" width="9" style="14"/>
    <col min="772" max="772" width="12.75" style="14" bestFit="1" customWidth="1"/>
    <col min="773" max="773" width="4.625" style="14" customWidth="1"/>
    <col min="774" max="774" width="6.625" style="14" customWidth="1"/>
    <col min="775" max="775" width="16.375" style="14" customWidth="1"/>
    <col min="776" max="776" width="6.625" style="14" customWidth="1"/>
    <col min="777" max="777" width="21.25" style="14" customWidth="1"/>
    <col min="778" max="778" width="6.625" style="14" customWidth="1"/>
    <col min="779" max="779" width="23.875" style="14" bestFit="1" customWidth="1"/>
    <col min="780" max="780" width="8.625" style="14" customWidth="1"/>
    <col min="781" max="781" width="24.375" style="14" bestFit="1" customWidth="1"/>
    <col min="782" max="783" width="0" style="14" hidden="1" customWidth="1"/>
    <col min="784" max="792" width="3.625" style="14" customWidth="1"/>
    <col min="793" max="1027" width="9" style="14"/>
    <col min="1028" max="1028" width="12.75" style="14" bestFit="1" customWidth="1"/>
    <col min="1029" max="1029" width="4.625" style="14" customWidth="1"/>
    <col min="1030" max="1030" width="6.625" style="14" customWidth="1"/>
    <col min="1031" max="1031" width="16.375" style="14" customWidth="1"/>
    <col min="1032" max="1032" width="6.625" style="14" customWidth="1"/>
    <col min="1033" max="1033" width="21.25" style="14" customWidth="1"/>
    <col min="1034" max="1034" width="6.625" style="14" customWidth="1"/>
    <col min="1035" max="1035" width="23.875" style="14" bestFit="1" customWidth="1"/>
    <col min="1036" max="1036" width="8.625" style="14" customWidth="1"/>
    <col min="1037" max="1037" width="24.375" style="14" bestFit="1" customWidth="1"/>
    <col min="1038" max="1039" width="0" style="14" hidden="1" customWidth="1"/>
    <col min="1040" max="1048" width="3.625" style="14" customWidth="1"/>
    <col min="1049" max="1283" width="9" style="14"/>
    <col min="1284" max="1284" width="12.75" style="14" bestFit="1" customWidth="1"/>
    <col min="1285" max="1285" width="4.625" style="14" customWidth="1"/>
    <col min="1286" max="1286" width="6.625" style="14" customWidth="1"/>
    <col min="1287" max="1287" width="16.375" style="14" customWidth="1"/>
    <col min="1288" max="1288" width="6.625" style="14" customWidth="1"/>
    <col min="1289" max="1289" width="21.25" style="14" customWidth="1"/>
    <col min="1290" max="1290" width="6.625" style="14" customWidth="1"/>
    <col min="1291" max="1291" width="23.875" style="14" bestFit="1" customWidth="1"/>
    <col min="1292" max="1292" width="8.625" style="14" customWidth="1"/>
    <col min="1293" max="1293" width="24.375" style="14" bestFit="1" customWidth="1"/>
    <col min="1294" max="1295" width="0" style="14" hidden="1" customWidth="1"/>
    <col min="1296" max="1304" width="3.625" style="14" customWidth="1"/>
    <col min="1305" max="1539" width="9" style="14"/>
    <col min="1540" max="1540" width="12.75" style="14" bestFit="1" customWidth="1"/>
    <col min="1541" max="1541" width="4.625" style="14" customWidth="1"/>
    <col min="1542" max="1542" width="6.625" style="14" customWidth="1"/>
    <col min="1543" max="1543" width="16.375" style="14" customWidth="1"/>
    <col min="1544" max="1544" width="6.625" style="14" customWidth="1"/>
    <col min="1545" max="1545" width="21.25" style="14" customWidth="1"/>
    <col min="1546" max="1546" width="6.625" style="14" customWidth="1"/>
    <col min="1547" max="1547" width="23.875" style="14" bestFit="1" customWidth="1"/>
    <col min="1548" max="1548" width="8.625" style="14" customWidth="1"/>
    <col min="1549" max="1549" width="24.375" style="14" bestFit="1" customWidth="1"/>
    <col min="1550" max="1551" width="0" style="14" hidden="1" customWidth="1"/>
    <col min="1552" max="1560" width="3.625" style="14" customWidth="1"/>
    <col min="1561" max="1795" width="9" style="14"/>
    <col min="1796" max="1796" width="12.75" style="14" bestFit="1" customWidth="1"/>
    <col min="1797" max="1797" width="4.625" style="14" customWidth="1"/>
    <col min="1798" max="1798" width="6.625" style="14" customWidth="1"/>
    <col min="1799" max="1799" width="16.375" style="14" customWidth="1"/>
    <col min="1800" max="1800" width="6.625" style="14" customWidth="1"/>
    <col min="1801" max="1801" width="21.25" style="14" customWidth="1"/>
    <col min="1802" max="1802" width="6.625" style="14" customWidth="1"/>
    <col min="1803" max="1803" width="23.875" style="14" bestFit="1" customWidth="1"/>
    <col min="1804" max="1804" width="8.625" style="14" customWidth="1"/>
    <col min="1805" max="1805" width="24.375" style="14" bestFit="1" customWidth="1"/>
    <col min="1806" max="1807" width="0" style="14" hidden="1" customWidth="1"/>
    <col min="1808" max="1816" width="3.625" style="14" customWidth="1"/>
    <col min="1817" max="2051" width="9" style="14"/>
    <col min="2052" max="2052" width="12.75" style="14" bestFit="1" customWidth="1"/>
    <col min="2053" max="2053" width="4.625" style="14" customWidth="1"/>
    <col min="2054" max="2054" width="6.625" style="14" customWidth="1"/>
    <col min="2055" max="2055" width="16.375" style="14" customWidth="1"/>
    <col min="2056" max="2056" width="6.625" style="14" customWidth="1"/>
    <col min="2057" max="2057" width="21.25" style="14" customWidth="1"/>
    <col min="2058" max="2058" width="6.625" style="14" customWidth="1"/>
    <col min="2059" max="2059" width="23.875" style="14" bestFit="1" customWidth="1"/>
    <col min="2060" max="2060" width="8.625" style="14" customWidth="1"/>
    <col min="2061" max="2061" width="24.375" style="14" bestFit="1" customWidth="1"/>
    <col min="2062" max="2063" width="0" style="14" hidden="1" customWidth="1"/>
    <col min="2064" max="2072" width="3.625" style="14" customWidth="1"/>
    <col min="2073" max="2307" width="9" style="14"/>
    <col min="2308" max="2308" width="12.75" style="14" bestFit="1" customWidth="1"/>
    <col min="2309" max="2309" width="4.625" style="14" customWidth="1"/>
    <col min="2310" max="2310" width="6.625" style="14" customWidth="1"/>
    <col min="2311" max="2311" width="16.375" style="14" customWidth="1"/>
    <col min="2312" max="2312" width="6.625" style="14" customWidth="1"/>
    <col min="2313" max="2313" width="21.25" style="14" customWidth="1"/>
    <col min="2314" max="2314" width="6.625" style="14" customWidth="1"/>
    <col min="2315" max="2315" width="23.875" style="14" bestFit="1" customWidth="1"/>
    <col min="2316" max="2316" width="8.625" style="14" customWidth="1"/>
    <col min="2317" max="2317" width="24.375" style="14" bestFit="1" customWidth="1"/>
    <col min="2318" max="2319" width="0" style="14" hidden="1" customWidth="1"/>
    <col min="2320" max="2328" width="3.625" style="14" customWidth="1"/>
    <col min="2329" max="2563" width="9" style="14"/>
    <col min="2564" max="2564" width="12.75" style="14" bestFit="1" customWidth="1"/>
    <col min="2565" max="2565" width="4.625" style="14" customWidth="1"/>
    <col min="2566" max="2566" width="6.625" style="14" customWidth="1"/>
    <col min="2567" max="2567" width="16.375" style="14" customWidth="1"/>
    <col min="2568" max="2568" width="6.625" style="14" customWidth="1"/>
    <col min="2569" max="2569" width="21.25" style="14" customWidth="1"/>
    <col min="2570" max="2570" width="6.625" style="14" customWidth="1"/>
    <col min="2571" max="2571" width="23.875" style="14" bestFit="1" customWidth="1"/>
    <col min="2572" max="2572" width="8.625" style="14" customWidth="1"/>
    <col min="2573" max="2573" width="24.375" style="14" bestFit="1" customWidth="1"/>
    <col min="2574" max="2575" width="0" style="14" hidden="1" customWidth="1"/>
    <col min="2576" max="2584" width="3.625" style="14" customWidth="1"/>
    <col min="2585" max="2819" width="9" style="14"/>
    <col min="2820" max="2820" width="12.75" style="14" bestFit="1" customWidth="1"/>
    <col min="2821" max="2821" width="4.625" style="14" customWidth="1"/>
    <col min="2822" max="2822" width="6.625" style="14" customWidth="1"/>
    <col min="2823" max="2823" width="16.375" style="14" customWidth="1"/>
    <col min="2824" max="2824" width="6.625" style="14" customWidth="1"/>
    <col min="2825" max="2825" width="21.25" style="14" customWidth="1"/>
    <col min="2826" max="2826" width="6.625" style="14" customWidth="1"/>
    <col min="2827" max="2827" width="23.875" style="14" bestFit="1" customWidth="1"/>
    <col min="2828" max="2828" width="8.625" style="14" customWidth="1"/>
    <col min="2829" max="2829" width="24.375" style="14" bestFit="1" customWidth="1"/>
    <col min="2830" max="2831" width="0" style="14" hidden="1" customWidth="1"/>
    <col min="2832" max="2840" width="3.625" style="14" customWidth="1"/>
    <col min="2841" max="3075" width="9" style="14"/>
    <col min="3076" max="3076" width="12.75" style="14" bestFit="1" customWidth="1"/>
    <col min="3077" max="3077" width="4.625" style="14" customWidth="1"/>
    <col min="3078" max="3078" width="6.625" style="14" customWidth="1"/>
    <col min="3079" max="3079" width="16.375" style="14" customWidth="1"/>
    <col min="3080" max="3080" width="6.625" style="14" customWidth="1"/>
    <col min="3081" max="3081" width="21.25" style="14" customWidth="1"/>
    <col min="3082" max="3082" width="6.625" style="14" customWidth="1"/>
    <col min="3083" max="3083" width="23.875" style="14" bestFit="1" customWidth="1"/>
    <col min="3084" max="3084" width="8.625" style="14" customWidth="1"/>
    <col min="3085" max="3085" width="24.375" style="14" bestFit="1" customWidth="1"/>
    <col min="3086" max="3087" width="0" style="14" hidden="1" customWidth="1"/>
    <col min="3088" max="3096" width="3.625" style="14" customWidth="1"/>
    <col min="3097" max="3331" width="9" style="14"/>
    <col min="3332" max="3332" width="12.75" style="14" bestFit="1" customWidth="1"/>
    <col min="3333" max="3333" width="4.625" style="14" customWidth="1"/>
    <col min="3334" max="3334" width="6.625" style="14" customWidth="1"/>
    <col min="3335" max="3335" width="16.375" style="14" customWidth="1"/>
    <col min="3336" max="3336" width="6.625" style="14" customWidth="1"/>
    <col min="3337" max="3337" width="21.25" style="14" customWidth="1"/>
    <col min="3338" max="3338" width="6.625" style="14" customWidth="1"/>
    <col min="3339" max="3339" width="23.875" style="14" bestFit="1" customWidth="1"/>
    <col min="3340" max="3340" width="8.625" style="14" customWidth="1"/>
    <col min="3341" max="3341" width="24.375" style="14" bestFit="1" customWidth="1"/>
    <col min="3342" max="3343" width="0" style="14" hidden="1" customWidth="1"/>
    <col min="3344" max="3352" width="3.625" style="14" customWidth="1"/>
    <col min="3353" max="3587" width="9" style="14"/>
    <col min="3588" max="3588" width="12.75" style="14" bestFit="1" customWidth="1"/>
    <col min="3589" max="3589" width="4.625" style="14" customWidth="1"/>
    <col min="3590" max="3590" width="6.625" style="14" customWidth="1"/>
    <col min="3591" max="3591" width="16.375" style="14" customWidth="1"/>
    <col min="3592" max="3592" width="6.625" style="14" customWidth="1"/>
    <col min="3593" max="3593" width="21.25" style="14" customWidth="1"/>
    <col min="3594" max="3594" width="6.625" style="14" customWidth="1"/>
    <col min="3595" max="3595" width="23.875" style="14" bestFit="1" customWidth="1"/>
    <col min="3596" max="3596" width="8.625" style="14" customWidth="1"/>
    <col min="3597" max="3597" width="24.375" style="14" bestFit="1" customWidth="1"/>
    <col min="3598" max="3599" width="0" style="14" hidden="1" customWidth="1"/>
    <col min="3600" max="3608" width="3.625" style="14" customWidth="1"/>
    <col min="3609" max="3843" width="9" style="14"/>
    <col min="3844" max="3844" width="12.75" style="14" bestFit="1" customWidth="1"/>
    <col min="3845" max="3845" width="4.625" style="14" customWidth="1"/>
    <col min="3846" max="3846" width="6.625" style="14" customWidth="1"/>
    <col min="3847" max="3847" width="16.375" style="14" customWidth="1"/>
    <col min="3848" max="3848" width="6.625" style="14" customWidth="1"/>
    <col min="3849" max="3849" width="21.25" style="14" customWidth="1"/>
    <col min="3850" max="3850" width="6.625" style="14" customWidth="1"/>
    <col min="3851" max="3851" width="23.875" style="14" bestFit="1" customWidth="1"/>
    <col min="3852" max="3852" width="8.625" style="14" customWidth="1"/>
    <col min="3853" max="3853" width="24.375" style="14" bestFit="1" customWidth="1"/>
    <col min="3854" max="3855" width="0" style="14" hidden="1" customWidth="1"/>
    <col min="3856" max="3864" width="3.625" style="14" customWidth="1"/>
    <col min="3865" max="4099" width="9" style="14"/>
    <col min="4100" max="4100" width="12.75" style="14" bestFit="1" customWidth="1"/>
    <col min="4101" max="4101" width="4.625" style="14" customWidth="1"/>
    <col min="4102" max="4102" width="6.625" style="14" customWidth="1"/>
    <col min="4103" max="4103" width="16.375" style="14" customWidth="1"/>
    <col min="4104" max="4104" width="6.625" style="14" customWidth="1"/>
    <col min="4105" max="4105" width="21.25" style="14" customWidth="1"/>
    <col min="4106" max="4106" width="6.625" style="14" customWidth="1"/>
    <col min="4107" max="4107" width="23.875" style="14" bestFit="1" customWidth="1"/>
    <col min="4108" max="4108" width="8.625" style="14" customWidth="1"/>
    <col min="4109" max="4109" width="24.375" style="14" bestFit="1" customWidth="1"/>
    <col min="4110" max="4111" width="0" style="14" hidden="1" customWidth="1"/>
    <col min="4112" max="4120" width="3.625" style="14" customWidth="1"/>
    <col min="4121" max="4355" width="9" style="14"/>
    <col min="4356" max="4356" width="12.75" style="14" bestFit="1" customWidth="1"/>
    <col min="4357" max="4357" width="4.625" style="14" customWidth="1"/>
    <col min="4358" max="4358" width="6.625" style="14" customWidth="1"/>
    <col min="4359" max="4359" width="16.375" style="14" customWidth="1"/>
    <col min="4360" max="4360" width="6.625" style="14" customWidth="1"/>
    <col min="4361" max="4361" width="21.25" style="14" customWidth="1"/>
    <col min="4362" max="4362" width="6.625" style="14" customWidth="1"/>
    <col min="4363" max="4363" width="23.875" style="14" bestFit="1" customWidth="1"/>
    <col min="4364" max="4364" width="8.625" style="14" customWidth="1"/>
    <col min="4365" max="4365" width="24.375" style="14" bestFit="1" customWidth="1"/>
    <col min="4366" max="4367" width="0" style="14" hidden="1" customWidth="1"/>
    <col min="4368" max="4376" width="3.625" style="14" customWidth="1"/>
    <col min="4377" max="4611" width="9" style="14"/>
    <col min="4612" max="4612" width="12.75" style="14" bestFit="1" customWidth="1"/>
    <col min="4613" max="4613" width="4.625" style="14" customWidth="1"/>
    <col min="4614" max="4614" width="6.625" style="14" customWidth="1"/>
    <col min="4615" max="4615" width="16.375" style="14" customWidth="1"/>
    <col min="4616" max="4616" width="6.625" style="14" customWidth="1"/>
    <col min="4617" max="4617" width="21.25" style="14" customWidth="1"/>
    <col min="4618" max="4618" width="6.625" style="14" customWidth="1"/>
    <col min="4619" max="4619" width="23.875" style="14" bestFit="1" customWidth="1"/>
    <col min="4620" max="4620" width="8.625" style="14" customWidth="1"/>
    <col min="4621" max="4621" width="24.375" style="14" bestFit="1" customWidth="1"/>
    <col min="4622" max="4623" width="0" style="14" hidden="1" customWidth="1"/>
    <col min="4624" max="4632" width="3.625" style="14" customWidth="1"/>
    <col min="4633" max="4867" width="9" style="14"/>
    <col min="4868" max="4868" width="12.75" style="14" bestFit="1" customWidth="1"/>
    <col min="4869" max="4869" width="4.625" style="14" customWidth="1"/>
    <col min="4870" max="4870" width="6.625" style="14" customWidth="1"/>
    <col min="4871" max="4871" width="16.375" style="14" customWidth="1"/>
    <col min="4872" max="4872" width="6.625" style="14" customWidth="1"/>
    <col min="4873" max="4873" width="21.25" style="14" customWidth="1"/>
    <col min="4874" max="4874" width="6.625" style="14" customWidth="1"/>
    <col min="4875" max="4875" width="23.875" style="14" bestFit="1" customWidth="1"/>
    <col min="4876" max="4876" width="8.625" style="14" customWidth="1"/>
    <col min="4877" max="4877" width="24.375" style="14" bestFit="1" customWidth="1"/>
    <col min="4878" max="4879" width="0" style="14" hidden="1" customWidth="1"/>
    <col min="4880" max="4888" width="3.625" style="14" customWidth="1"/>
    <col min="4889" max="5123" width="9" style="14"/>
    <col min="5124" max="5124" width="12.75" style="14" bestFit="1" customWidth="1"/>
    <col min="5125" max="5125" width="4.625" style="14" customWidth="1"/>
    <col min="5126" max="5126" width="6.625" style="14" customWidth="1"/>
    <col min="5127" max="5127" width="16.375" style="14" customWidth="1"/>
    <col min="5128" max="5128" width="6.625" style="14" customWidth="1"/>
    <col min="5129" max="5129" width="21.25" style="14" customWidth="1"/>
    <col min="5130" max="5130" width="6.625" style="14" customWidth="1"/>
    <col min="5131" max="5131" width="23.875" style="14" bestFit="1" customWidth="1"/>
    <col min="5132" max="5132" width="8.625" style="14" customWidth="1"/>
    <col min="5133" max="5133" width="24.375" style="14" bestFit="1" customWidth="1"/>
    <col min="5134" max="5135" width="0" style="14" hidden="1" customWidth="1"/>
    <col min="5136" max="5144" width="3.625" style="14" customWidth="1"/>
    <col min="5145" max="5379" width="9" style="14"/>
    <col min="5380" max="5380" width="12.75" style="14" bestFit="1" customWidth="1"/>
    <col min="5381" max="5381" width="4.625" style="14" customWidth="1"/>
    <col min="5382" max="5382" width="6.625" style="14" customWidth="1"/>
    <col min="5383" max="5383" width="16.375" style="14" customWidth="1"/>
    <col min="5384" max="5384" width="6.625" style="14" customWidth="1"/>
    <col min="5385" max="5385" width="21.25" style="14" customWidth="1"/>
    <col min="5386" max="5386" width="6.625" style="14" customWidth="1"/>
    <col min="5387" max="5387" width="23.875" style="14" bestFit="1" customWidth="1"/>
    <col min="5388" max="5388" width="8.625" style="14" customWidth="1"/>
    <col min="5389" max="5389" width="24.375" style="14" bestFit="1" customWidth="1"/>
    <col min="5390" max="5391" width="0" style="14" hidden="1" customWidth="1"/>
    <col min="5392" max="5400" width="3.625" style="14" customWidth="1"/>
    <col min="5401" max="5635" width="9" style="14"/>
    <col min="5636" max="5636" width="12.75" style="14" bestFit="1" customWidth="1"/>
    <col min="5637" max="5637" width="4.625" style="14" customWidth="1"/>
    <col min="5638" max="5638" width="6.625" style="14" customWidth="1"/>
    <col min="5639" max="5639" width="16.375" style="14" customWidth="1"/>
    <col min="5640" max="5640" width="6.625" style="14" customWidth="1"/>
    <col min="5641" max="5641" width="21.25" style="14" customWidth="1"/>
    <col min="5642" max="5642" width="6.625" style="14" customWidth="1"/>
    <col min="5643" max="5643" width="23.875" style="14" bestFit="1" customWidth="1"/>
    <col min="5644" max="5644" width="8.625" style="14" customWidth="1"/>
    <col min="5645" max="5645" width="24.375" style="14" bestFit="1" customWidth="1"/>
    <col min="5646" max="5647" width="0" style="14" hidden="1" customWidth="1"/>
    <col min="5648" max="5656" width="3.625" style="14" customWidth="1"/>
    <col min="5657" max="5891" width="9" style="14"/>
    <col min="5892" max="5892" width="12.75" style="14" bestFit="1" customWidth="1"/>
    <col min="5893" max="5893" width="4.625" style="14" customWidth="1"/>
    <col min="5894" max="5894" width="6.625" style="14" customWidth="1"/>
    <col min="5895" max="5895" width="16.375" style="14" customWidth="1"/>
    <col min="5896" max="5896" width="6.625" style="14" customWidth="1"/>
    <col min="5897" max="5897" width="21.25" style="14" customWidth="1"/>
    <col min="5898" max="5898" width="6.625" style="14" customWidth="1"/>
    <col min="5899" max="5899" width="23.875" style="14" bestFit="1" customWidth="1"/>
    <col min="5900" max="5900" width="8.625" style="14" customWidth="1"/>
    <col min="5901" max="5901" width="24.375" style="14" bestFit="1" customWidth="1"/>
    <col min="5902" max="5903" width="0" style="14" hidden="1" customWidth="1"/>
    <col min="5904" max="5912" width="3.625" style="14" customWidth="1"/>
    <col min="5913" max="6147" width="9" style="14"/>
    <col min="6148" max="6148" width="12.75" style="14" bestFit="1" customWidth="1"/>
    <col min="6149" max="6149" width="4.625" style="14" customWidth="1"/>
    <col min="6150" max="6150" width="6.625" style="14" customWidth="1"/>
    <col min="6151" max="6151" width="16.375" style="14" customWidth="1"/>
    <col min="6152" max="6152" width="6.625" style="14" customWidth="1"/>
    <col min="6153" max="6153" width="21.25" style="14" customWidth="1"/>
    <col min="6154" max="6154" width="6.625" style="14" customWidth="1"/>
    <col min="6155" max="6155" width="23.875" style="14" bestFit="1" customWidth="1"/>
    <col min="6156" max="6156" width="8.625" style="14" customWidth="1"/>
    <col min="6157" max="6157" width="24.375" style="14" bestFit="1" customWidth="1"/>
    <col min="6158" max="6159" width="0" style="14" hidden="1" customWidth="1"/>
    <col min="6160" max="6168" width="3.625" style="14" customWidth="1"/>
    <col min="6169" max="6403" width="9" style="14"/>
    <col min="6404" max="6404" width="12.75" style="14" bestFit="1" customWidth="1"/>
    <col min="6405" max="6405" width="4.625" style="14" customWidth="1"/>
    <col min="6406" max="6406" width="6.625" style="14" customWidth="1"/>
    <col min="6407" max="6407" width="16.375" style="14" customWidth="1"/>
    <col min="6408" max="6408" width="6.625" style="14" customWidth="1"/>
    <col min="6409" max="6409" width="21.25" style="14" customWidth="1"/>
    <col min="6410" max="6410" width="6.625" style="14" customWidth="1"/>
    <col min="6411" max="6411" width="23.875" style="14" bestFit="1" customWidth="1"/>
    <col min="6412" max="6412" width="8.625" style="14" customWidth="1"/>
    <col min="6413" max="6413" width="24.375" style="14" bestFit="1" customWidth="1"/>
    <col min="6414" max="6415" width="0" style="14" hidden="1" customWidth="1"/>
    <col min="6416" max="6424" width="3.625" style="14" customWidth="1"/>
    <col min="6425" max="6659" width="9" style="14"/>
    <col min="6660" max="6660" width="12.75" style="14" bestFit="1" customWidth="1"/>
    <col min="6661" max="6661" width="4.625" style="14" customWidth="1"/>
    <col min="6662" max="6662" width="6.625" style="14" customWidth="1"/>
    <col min="6663" max="6663" width="16.375" style="14" customWidth="1"/>
    <col min="6664" max="6664" width="6.625" style="14" customWidth="1"/>
    <col min="6665" max="6665" width="21.25" style="14" customWidth="1"/>
    <col min="6666" max="6666" width="6.625" style="14" customWidth="1"/>
    <col min="6667" max="6667" width="23.875" style="14" bestFit="1" customWidth="1"/>
    <col min="6668" max="6668" width="8.625" style="14" customWidth="1"/>
    <col min="6669" max="6669" width="24.375" style="14" bestFit="1" customWidth="1"/>
    <col min="6670" max="6671" width="0" style="14" hidden="1" customWidth="1"/>
    <col min="6672" max="6680" width="3.625" style="14" customWidth="1"/>
    <col min="6681" max="6915" width="9" style="14"/>
    <col min="6916" max="6916" width="12.75" style="14" bestFit="1" customWidth="1"/>
    <col min="6917" max="6917" width="4.625" style="14" customWidth="1"/>
    <col min="6918" max="6918" width="6.625" style="14" customWidth="1"/>
    <col min="6919" max="6919" width="16.375" style="14" customWidth="1"/>
    <col min="6920" max="6920" width="6.625" style="14" customWidth="1"/>
    <col min="6921" max="6921" width="21.25" style="14" customWidth="1"/>
    <col min="6922" max="6922" width="6.625" style="14" customWidth="1"/>
    <col min="6923" max="6923" width="23.875" style="14" bestFit="1" customWidth="1"/>
    <col min="6924" max="6924" width="8.625" style="14" customWidth="1"/>
    <col min="6925" max="6925" width="24.375" style="14" bestFit="1" customWidth="1"/>
    <col min="6926" max="6927" width="0" style="14" hidden="1" customWidth="1"/>
    <col min="6928" max="6936" width="3.625" style="14" customWidth="1"/>
    <col min="6937" max="7171" width="9" style="14"/>
    <col min="7172" max="7172" width="12.75" style="14" bestFit="1" customWidth="1"/>
    <col min="7173" max="7173" width="4.625" style="14" customWidth="1"/>
    <col min="7174" max="7174" width="6.625" style="14" customWidth="1"/>
    <col min="7175" max="7175" width="16.375" style="14" customWidth="1"/>
    <col min="7176" max="7176" width="6.625" style="14" customWidth="1"/>
    <col min="7177" max="7177" width="21.25" style="14" customWidth="1"/>
    <col min="7178" max="7178" width="6.625" style="14" customWidth="1"/>
    <col min="7179" max="7179" width="23.875" style="14" bestFit="1" customWidth="1"/>
    <col min="7180" max="7180" width="8.625" style="14" customWidth="1"/>
    <col min="7181" max="7181" width="24.375" style="14" bestFit="1" customWidth="1"/>
    <col min="7182" max="7183" width="0" style="14" hidden="1" customWidth="1"/>
    <col min="7184" max="7192" width="3.625" style="14" customWidth="1"/>
    <col min="7193" max="7427" width="9" style="14"/>
    <col min="7428" max="7428" width="12.75" style="14" bestFit="1" customWidth="1"/>
    <col min="7429" max="7429" width="4.625" style="14" customWidth="1"/>
    <col min="7430" max="7430" width="6.625" style="14" customWidth="1"/>
    <col min="7431" max="7431" width="16.375" style="14" customWidth="1"/>
    <col min="7432" max="7432" width="6.625" style="14" customWidth="1"/>
    <col min="7433" max="7433" width="21.25" style="14" customWidth="1"/>
    <col min="7434" max="7434" width="6.625" style="14" customWidth="1"/>
    <col min="7435" max="7435" width="23.875" style="14" bestFit="1" customWidth="1"/>
    <col min="7436" max="7436" width="8.625" style="14" customWidth="1"/>
    <col min="7437" max="7437" width="24.375" style="14" bestFit="1" customWidth="1"/>
    <col min="7438" max="7439" width="0" style="14" hidden="1" customWidth="1"/>
    <col min="7440" max="7448" width="3.625" style="14" customWidth="1"/>
    <col min="7449" max="7683" width="9" style="14"/>
    <col min="7684" max="7684" width="12.75" style="14" bestFit="1" customWidth="1"/>
    <col min="7685" max="7685" width="4.625" style="14" customWidth="1"/>
    <col min="7686" max="7686" width="6.625" style="14" customWidth="1"/>
    <col min="7687" max="7687" width="16.375" style="14" customWidth="1"/>
    <col min="7688" max="7688" width="6.625" style="14" customWidth="1"/>
    <col min="7689" max="7689" width="21.25" style="14" customWidth="1"/>
    <col min="7690" max="7690" width="6.625" style="14" customWidth="1"/>
    <col min="7691" max="7691" width="23.875" style="14" bestFit="1" customWidth="1"/>
    <col min="7692" max="7692" width="8.625" style="14" customWidth="1"/>
    <col min="7693" max="7693" width="24.375" style="14" bestFit="1" customWidth="1"/>
    <col min="7694" max="7695" width="0" style="14" hidden="1" customWidth="1"/>
    <col min="7696" max="7704" width="3.625" style="14" customWidth="1"/>
    <col min="7705" max="7939" width="9" style="14"/>
    <col min="7940" max="7940" width="12.75" style="14" bestFit="1" customWidth="1"/>
    <col min="7941" max="7941" width="4.625" style="14" customWidth="1"/>
    <col min="7942" max="7942" width="6.625" style="14" customWidth="1"/>
    <col min="7943" max="7943" width="16.375" style="14" customWidth="1"/>
    <col min="7944" max="7944" width="6.625" style="14" customWidth="1"/>
    <col min="7945" max="7945" width="21.25" style="14" customWidth="1"/>
    <col min="7946" max="7946" width="6.625" style="14" customWidth="1"/>
    <col min="7947" max="7947" width="23.875" style="14" bestFit="1" customWidth="1"/>
    <col min="7948" max="7948" width="8.625" style="14" customWidth="1"/>
    <col min="7949" max="7949" width="24.375" style="14" bestFit="1" customWidth="1"/>
    <col min="7950" max="7951" width="0" style="14" hidden="1" customWidth="1"/>
    <col min="7952" max="7960" width="3.625" style="14" customWidth="1"/>
    <col min="7961" max="8195" width="9" style="14"/>
    <col min="8196" max="8196" width="12.75" style="14" bestFit="1" customWidth="1"/>
    <col min="8197" max="8197" width="4.625" style="14" customWidth="1"/>
    <col min="8198" max="8198" width="6.625" style="14" customWidth="1"/>
    <col min="8199" max="8199" width="16.375" style="14" customWidth="1"/>
    <col min="8200" max="8200" width="6.625" style="14" customWidth="1"/>
    <col min="8201" max="8201" width="21.25" style="14" customWidth="1"/>
    <col min="8202" max="8202" width="6.625" style="14" customWidth="1"/>
    <col min="8203" max="8203" width="23.875" style="14" bestFit="1" customWidth="1"/>
    <col min="8204" max="8204" width="8.625" style="14" customWidth="1"/>
    <col min="8205" max="8205" width="24.375" style="14" bestFit="1" customWidth="1"/>
    <col min="8206" max="8207" width="0" style="14" hidden="1" customWidth="1"/>
    <col min="8208" max="8216" width="3.625" style="14" customWidth="1"/>
    <col min="8217" max="8451" width="9" style="14"/>
    <col min="8452" max="8452" width="12.75" style="14" bestFit="1" customWidth="1"/>
    <col min="8453" max="8453" width="4.625" style="14" customWidth="1"/>
    <col min="8454" max="8454" width="6.625" style="14" customWidth="1"/>
    <col min="8455" max="8455" width="16.375" style="14" customWidth="1"/>
    <col min="8456" max="8456" width="6.625" style="14" customWidth="1"/>
    <col min="8457" max="8457" width="21.25" style="14" customWidth="1"/>
    <col min="8458" max="8458" width="6.625" style="14" customWidth="1"/>
    <col min="8459" max="8459" width="23.875" style="14" bestFit="1" customWidth="1"/>
    <col min="8460" max="8460" width="8.625" style="14" customWidth="1"/>
    <col min="8461" max="8461" width="24.375" style="14" bestFit="1" customWidth="1"/>
    <col min="8462" max="8463" width="0" style="14" hidden="1" customWidth="1"/>
    <col min="8464" max="8472" width="3.625" style="14" customWidth="1"/>
    <col min="8473" max="8707" width="9" style="14"/>
    <col min="8708" max="8708" width="12.75" style="14" bestFit="1" customWidth="1"/>
    <col min="8709" max="8709" width="4.625" style="14" customWidth="1"/>
    <col min="8710" max="8710" width="6.625" style="14" customWidth="1"/>
    <col min="8711" max="8711" width="16.375" style="14" customWidth="1"/>
    <col min="8712" max="8712" width="6.625" style="14" customWidth="1"/>
    <col min="8713" max="8713" width="21.25" style="14" customWidth="1"/>
    <col min="8714" max="8714" width="6.625" style="14" customWidth="1"/>
    <col min="8715" max="8715" width="23.875" style="14" bestFit="1" customWidth="1"/>
    <col min="8716" max="8716" width="8.625" style="14" customWidth="1"/>
    <col min="8717" max="8717" width="24.375" style="14" bestFit="1" customWidth="1"/>
    <col min="8718" max="8719" width="0" style="14" hidden="1" customWidth="1"/>
    <col min="8720" max="8728" width="3.625" style="14" customWidth="1"/>
    <col min="8729" max="8963" width="9" style="14"/>
    <col min="8964" max="8964" width="12.75" style="14" bestFit="1" customWidth="1"/>
    <col min="8965" max="8965" width="4.625" style="14" customWidth="1"/>
    <col min="8966" max="8966" width="6.625" style="14" customWidth="1"/>
    <col min="8967" max="8967" width="16.375" style="14" customWidth="1"/>
    <col min="8968" max="8968" width="6.625" style="14" customWidth="1"/>
    <col min="8969" max="8969" width="21.25" style="14" customWidth="1"/>
    <col min="8970" max="8970" width="6.625" style="14" customWidth="1"/>
    <col min="8971" max="8971" width="23.875" style="14" bestFit="1" customWidth="1"/>
    <col min="8972" max="8972" width="8.625" style="14" customWidth="1"/>
    <col min="8973" max="8973" width="24.375" style="14" bestFit="1" customWidth="1"/>
    <col min="8974" max="8975" width="0" style="14" hidden="1" customWidth="1"/>
    <col min="8976" max="8984" width="3.625" style="14" customWidth="1"/>
    <col min="8985" max="9219" width="9" style="14"/>
    <col min="9220" max="9220" width="12.75" style="14" bestFit="1" customWidth="1"/>
    <col min="9221" max="9221" width="4.625" style="14" customWidth="1"/>
    <col min="9222" max="9222" width="6.625" style="14" customWidth="1"/>
    <col min="9223" max="9223" width="16.375" style="14" customWidth="1"/>
    <col min="9224" max="9224" width="6.625" style="14" customWidth="1"/>
    <col min="9225" max="9225" width="21.25" style="14" customWidth="1"/>
    <col min="9226" max="9226" width="6.625" style="14" customWidth="1"/>
    <col min="9227" max="9227" width="23.875" style="14" bestFit="1" customWidth="1"/>
    <col min="9228" max="9228" width="8.625" style="14" customWidth="1"/>
    <col min="9229" max="9229" width="24.375" style="14" bestFit="1" customWidth="1"/>
    <col min="9230" max="9231" width="0" style="14" hidden="1" customWidth="1"/>
    <col min="9232" max="9240" width="3.625" style="14" customWidth="1"/>
    <col min="9241" max="9475" width="9" style="14"/>
    <col min="9476" max="9476" width="12.75" style="14" bestFit="1" customWidth="1"/>
    <col min="9477" max="9477" width="4.625" style="14" customWidth="1"/>
    <col min="9478" max="9478" width="6.625" style="14" customWidth="1"/>
    <col min="9479" max="9479" width="16.375" style="14" customWidth="1"/>
    <col min="9480" max="9480" width="6.625" style="14" customWidth="1"/>
    <col min="9481" max="9481" width="21.25" style="14" customWidth="1"/>
    <col min="9482" max="9482" width="6.625" style="14" customWidth="1"/>
    <col min="9483" max="9483" width="23.875" style="14" bestFit="1" customWidth="1"/>
    <col min="9484" max="9484" width="8.625" style="14" customWidth="1"/>
    <col min="9485" max="9485" width="24.375" style="14" bestFit="1" customWidth="1"/>
    <col min="9486" max="9487" width="0" style="14" hidden="1" customWidth="1"/>
    <col min="9488" max="9496" width="3.625" style="14" customWidth="1"/>
    <col min="9497" max="9731" width="9" style="14"/>
    <col min="9732" max="9732" width="12.75" style="14" bestFit="1" customWidth="1"/>
    <col min="9733" max="9733" width="4.625" style="14" customWidth="1"/>
    <col min="9734" max="9734" width="6.625" style="14" customWidth="1"/>
    <col min="9735" max="9735" width="16.375" style="14" customWidth="1"/>
    <col min="9736" max="9736" width="6.625" style="14" customWidth="1"/>
    <col min="9737" max="9737" width="21.25" style="14" customWidth="1"/>
    <col min="9738" max="9738" width="6.625" style="14" customWidth="1"/>
    <col min="9739" max="9739" width="23.875" style="14" bestFit="1" customWidth="1"/>
    <col min="9740" max="9740" width="8.625" style="14" customWidth="1"/>
    <col min="9741" max="9741" width="24.375" style="14" bestFit="1" customWidth="1"/>
    <col min="9742" max="9743" width="0" style="14" hidden="1" customWidth="1"/>
    <col min="9744" max="9752" width="3.625" style="14" customWidth="1"/>
    <col min="9753" max="9987" width="9" style="14"/>
    <col min="9988" max="9988" width="12.75" style="14" bestFit="1" customWidth="1"/>
    <col min="9989" max="9989" width="4.625" style="14" customWidth="1"/>
    <col min="9990" max="9990" width="6.625" style="14" customWidth="1"/>
    <col min="9991" max="9991" width="16.375" style="14" customWidth="1"/>
    <col min="9992" max="9992" width="6.625" style="14" customWidth="1"/>
    <col min="9993" max="9993" width="21.25" style="14" customWidth="1"/>
    <col min="9994" max="9994" width="6.625" style="14" customWidth="1"/>
    <col min="9995" max="9995" width="23.875" style="14" bestFit="1" customWidth="1"/>
    <col min="9996" max="9996" width="8.625" style="14" customWidth="1"/>
    <col min="9997" max="9997" width="24.375" style="14" bestFit="1" customWidth="1"/>
    <col min="9998" max="9999" width="0" style="14" hidden="1" customWidth="1"/>
    <col min="10000" max="10008" width="3.625" style="14" customWidth="1"/>
    <col min="10009" max="10243" width="9" style="14"/>
    <col min="10244" max="10244" width="12.75" style="14" bestFit="1" customWidth="1"/>
    <col min="10245" max="10245" width="4.625" style="14" customWidth="1"/>
    <col min="10246" max="10246" width="6.625" style="14" customWidth="1"/>
    <col min="10247" max="10247" width="16.375" style="14" customWidth="1"/>
    <col min="10248" max="10248" width="6.625" style="14" customWidth="1"/>
    <col min="10249" max="10249" width="21.25" style="14" customWidth="1"/>
    <col min="10250" max="10250" width="6.625" style="14" customWidth="1"/>
    <col min="10251" max="10251" width="23.875" style="14" bestFit="1" customWidth="1"/>
    <col min="10252" max="10252" width="8.625" style="14" customWidth="1"/>
    <col min="10253" max="10253" width="24.375" style="14" bestFit="1" customWidth="1"/>
    <col min="10254" max="10255" width="0" style="14" hidden="1" customWidth="1"/>
    <col min="10256" max="10264" width="3.625" style="14" customWidth="1"/>
    <col min="10265" max="10499" width="9" style="14"/>
    <col min="10500" max="10500" width="12.75" style="14" bestFit="1" customWidth="1"/>
    <col min="10501" max="10501" width="4.625" style="14" customWidth="1"/>
    <col min="10502" max="10502" width="6.625" style="14" customWidth="1"/>
    <col min="10503" max="10503" width="16.375" style="14" customWidth="1"/>
    <col min="10504" max="10504" width="6.625" style="14" customWidth="1"/>
    <col min="10505" max="10505" width="21.25" style="14" customWidth="1"/>
    <col min="10506" max="10506" width="6.625" style="14" customWidth="1"/>
    <col min="10507" max="10507" width="23.875" style="14" bestFit="1" customWidth="1"/>
    <col min="10508" max="10508" width="8.625" style="14" customWidth="1"/>
    <col min="10509" max="10509" width="24.375" style="14" bestFit="1" customWidth="1"/>
    <col min="10510" max="10511" width="0" style="14" hidden="1" customWidth="1"/>
    <col min="10512" max="10520" width="3.625" style="14" customWidth="1"/>
    <col min="10521" max="10755" width="9" style="14"/>
    <col min="10756" max="10756" width="12.75" style="14" bestFit="1" customWidth="1"/>
    <col min="10757" max="10757" width="4.625" style="14" customWidth="1"/>
    <col min="10758" max="10758" width="6.625" style="14" customWidth="1"/>
    <col min="10759" max="10759" width="16.375" style="14" customWidth="1"/>
    <col min="10760" max="10760" width="6.625" style="14" customWidth="1"/>
    <col min="10761" max="10761" width="21.25" style="14" customWidth="1"/>
    <col min="10762" max="10762" width="6.625" style="14" customWidth="1"/>
    <col min="10763" max="10763" width="23.875" style="14" bestFit="1" customWidth="1"/>
    <col min="10764" max="10764" width="8.625" style="14" customWidth="1"/>
    <col min="10765" max="10765" width="24.375" style="14" bestFit="1" customWidth="1"/>
    <col min="10766" max="10767" width="0" style="14" hidden="1" customWidth="1"/>
    <col min="10768" max="10776" width="3.625" style="14" customWidth="1"/>
    <col min="10777" max="11011" width="9" style="14"/>
    <col min="11012" max="11012" width="12.75" style="14" bestFit="1" customWidth="1"/>
    <col min="11013" max="11013" width="4.625" style="14" customWidth="1"/>
    <col min="11014" max="11014" width="6.625" style="14" customWidth="1"/>
    <col min="11015" max="11015" width="16.375" style="14" customWidth="1"/>
    <col min="11016" max="11016" width="6.625" style="14" customWidth="1"/>
    <col min="11017" max="11017" width="21.25" style="14" customWidth="1"/>
    <col min="11018" max="11018" width="6.625" style="14" customWidth="1"/>
    <col min="11019" max="11019" width="23.875" style="14" bestFit="1" customWidth="1"/>
    <col min="11020" max="11020" width="8.625" style="14" customWidth="1"/>
    <col min="11021" max="11021" width="24.375" style="14" bestFit="1" customWidth="1"/>
    <col min="11022" max="11023" width="0" style="14" hidden="1" customWidth="1"/>
    <col min="11024" max="11032" width="3.625" style="14" customWidth="1"/>
    <col min="11033" max="11267" width="9" style="14"/>
    <col min="11268" max="11268" width="12.75" style="14" bestFit="1" customWidth="1"/>
    <col min="11269" max="11269" width="4.625" style="14" customWidth="1"/>
    <col min="11270" max="11270" width="6.625" style="14" customWidth="1"/>
    <col min="11271" max="11271" width="16.375" style="14" customWidth="1"/>
    <col min="11272" max="11272" width="6.625" style="14" customWidth="1"/>
    <col min="11273" max="11273" width="21.25" style="14" customWidth="1"/>
    <col min="11274" max="11274" width="6.625" style="14" customWidth="1"/>
    <col min="11275" max="11275" width="23.875" style="14" bestFit="1" customWidth="1"/>
    <col min="11276" max="11276" width="8.625" style="14" customWidth="1"/>
    <col min="11277" max="11277" width="24.375" style="14" bestFit="1" customWidth="1"/>
    <col min="11278" max="11279" width="0" style="14" hidden="1" customWidth="1"/>
    <col min="11280" max="11288" width="3.625" style="14" customWidth="1"/>
    <col min="11289" max="11523" width="9" style="14"/>
    <col min="11524" max="11524" width="12.75" style="14" bestFit="1" customWidth="1"/>
    <col min="11525" max="11525" width="4.625" style="14" customWidth="1"/>
    <col min="11526" max="11526" width="6.625" style="14" customWidth="1"/>
    <col min="11527" max="11527" width="16.375" style="14" customWidth="1"/>
    <col min="11528" max="11528" width="6.625" style="14" customWidth="1"/>
    <col min="11529" max="11529" width="21.25" style="14" customWidth="1"/>
    <col min="11530" max="11530" width="6.625" style="14" customWidth="1"/>
    <col min="11531" max="11531" width="23.875" style="14" bestFit="1" customWidth="1"/>
    <col min="11532" max="11532" width="8.625" style="14" customWidth="1"/>
    <col min="11533" max="11533" width="24.375" style="14" bestFit="1" customWidth="1"/>
    <col min="11534" max="11535" width="0" style="14" hidden="1" customWidth="1"/>
    <col min="11536" max="11544" width="3.625" style="14" customWidth="1"/>
    <col min="11545" max="11779" width="9" style="14"/>
    <col min="11780" max="11780" width="12.75" style="14" bestFit="1" customWidth="1"/>
    <col min="11781" max="11781" width="4.625" style="14" customWidth="1"/>
    <col min="11782" max="11782" width="6.625" style="14" customWidth="1"/>
    <col min="11783" max="11783" width="16.375" style="14" customWidth="1"/>
    <col min="11784" max="11784" width="6.625" style="14" customWidth="1"/>
    <col min="11785" max="11785" width="21.25" style="14" customWidth="1"/>
    <col min="11786" max="11786" width="6.625" style="14" customWidth="1"/>
    <col min="11787" max="11787" width="23.875" style="14" bestFit="1" customWidth="1"/>
    <col min="11788" max="11788" width="8.625" style="14" customWidth="1"/>
    <col min="11789" max="11789" width="24.375" style="14" bestFit="1" customWidth="1"/>
    <col min="11790" max="11791" width="0" style="14" hidden="1" customWidth="1"/>
    <col min="11792" max="11800" width="3.625" style="14" customWidth="1"/>
    <col min="11801" max="12035" width="9" style="14"/>
    <col min="12036" max="12036" width="12.75" style="14" bestFit="1" customWidth="1"/>
    <col min="12037" max="12037" width="4.625" style="14" customWidth="1"/>
    <col min="12038" max="12038" width="6.625" style="14" customWidth="1"/>
    <col min="12039" max="12039" width="16.375" style="14" customWidth="1"/>
    <col min="12040" max="12040" width="6.625" style="14" customWidth="1"/>
    <col min="12041" max="12041" width="21.25" style="14" customWidth="1"/>
    <col min="12042" max="12042" width="6.625" style="14" customWidth="1"/>
    <col min="12043" max="12043" width="23.875" style="14" bestFit="1" customWidth="1"/>
    <col min="12044" max="12044" width="8.625" style="14" customWidth="1"/>
    <col min="12045" max="12045" width="24.375" style="14" bestFit="1" customWidth="1"/>
    <col min="12046" max="12047" width="0" style="14" hidden="1" customWidth="1"/>
    <col min="12048" max="12056" width="3.625" style="14" customWidth="1"/>
    <col min="12057" max="12291" width="9" style="14"/>
    <col min="12292" max="12292" width="12.75" style="14" bestFit="1" customWidth="1"/>
    <col min="12293" max="12293" width="4.625" style="14" customWidth="1"/>
    <col min="12294" max="12294" width="6.625" style="14" customWidth="1"/>
    <col min="12295" max="12295" width="16.375" style="14" customWidth="1"/>
    <col min="12296" max="12296" width="6.625" style="14" customWidth="1"/>
    <col min="12297" max="12297" width="21.25" style="14" customWidth="1"/>
    <col min="12298" max="12298" width="6.625" style="14" customWidth="1"/>
    <col min="12299" max="12299" width="23.875" style="14" bestFit="1" customWidth="1"/>
    <col min="12300" max="12300" width="8.625" style="14" customWidth="1"/>
    <col min="12301" max="12301" width="24.375" style="14" bestFit="1" customWidth="1"/>
    <col min="12302" max="12303" width="0" style="14" hidden="1" customWidth="1"/>
    <col min="12304" max="12312" width="3.625" style="14" customWidth="1"/>
    <col min="12313" max="12547" width="9" style="14"/>
    <col min="12548" max="12548" width="12.75" style="14" bestFit="1" customWidth="1"/>
    <col min="12549" max="12549" width="4.625" style="14" customWidth="1"/>
    <col min="12550" max="12550" width="6.625" style="14" customWidth="1"/>
    <col min="12551" max="12551" width="16.375" style="14" customWidth="1"/>
    <col min="12552" max="12552" width="6.625" style="14" customWidth="1"/>
    <col min="12553" max="12553" width="21.25" style="14" customWidth="1"/>
    <col min="12554" max="12554" width="6.625" style="14" customWidth="1"/>
    <col min="12555" max="12555" width="23.875" style="14" bestFit="1" customWidth="1"/>
    <col min="12556" max="12556" width="8.625" style="14" customWidth="1"/>
    <col min="12557" max="12557" width="24.375" style="14" bestFit="1" customWidth="1"/>
    <col min="12558" max="12559" width="0" style="14" hidden="1" customWidth="1"/>
    <col min="12560" max="12568" width="3.625" style="14" customWidth="1"/>
    <col min="12569" max="12803" width="9" style="14"/>
    <col min="12804" max="12804" width="12.75" style="14" bestFit="1" customWidth="1"/>
    <col min="12805" max="12805" width="4.625" style="14" customWidth="1"/>
    <col min="12806" max="12806" width="6.625" style="14" customWidth="1"/>
    <col min="12807" max="12807" width="16.375" style="14" customWidth="1"/>
    <col min="12808" max="12808" width="6.625" style="14" customWidth="1"/>
    <col min="12809" max="12809" width="21.25" style="14" customWidth="1"/>
    <col min="12810" max="12810" width="6.625" style="14" customWidth="1"/>
    <col min="12811" max="12811" width="23.875" style="14" bestFit="1" customWidth="1"/>
    <col min="12812" max="12812" width="8.625" style="14" customWidth="1"/>
    <col min="12813" max="12813" width="24.375" style="14" bestFit="1" customWidth="1"/>
    <col min="12814" max="12815" width="0" style="14" hidden="1" customWidth="1"/>
    <col min="12816" max="12824" width="3.625" style="14" customWidth="1"/>
    <col min="12825" max="13059" width="9" style="14"/>
    <col min="13060" max="13060" width="12.75" style="14" bestFit="1" customWidth="1"/>
    <col min="13061" max="13061" width="4.625" style="14" customWidth="1"/>
    <col min="13062" max="13062" width="6.625" style="14" customWidth="1"/>
    <col min="13063" max="13063" width="16.375" style="14" customWidth="1"/>
    <col min="13064" max="13064" width="6.625" style="14" customWidth="1"/>
    <col min="13065" max="13065" width="21.25" style="14" customWidth="1"/>
    <col min="13066" max="13066" width="6.625" style="14" customWidth="1"/>
    <col min="13067" max="13067" width="23.875" style="14" bestFit="1" customWidth="1"/>
    <col min="13068" max="13068" width="8.625" style="14" customWidth="1"/>
    <col min="13069" max="13069" width="24.375" style="14" bestFit="1" customWidth="1"/>
    <col min="13070" max="13071" width="0" style="14" hidden="1" customWidth="1"/>
    <col min="13072" max="13080" width="3.625" style="14" customWidth="1"/>
    <col min="13081" max="13315" width="9" style="14"/>
    <col min="13316" max="13316" width="12.75" style="14" bestFit="1" customWidth="1"/>
    <col min="13317" max="13317" width="4.625" style="14" customWidth="1"/>
    <col min="13318" max="13318" width="6.625" style="14" customWidth="1"/>
    <col min="13319" max="13319" width="16.375" style="14" customWidth="1"/>
    <col min="13320" max="13320" width="6.625" style="14" customWidth="1"/>
    <col min="13321" max="13321" width="21.25" style="14" customWidth="1"/>
    <col min="13322" max="13322" width="6.625" style="14" customWidth="1"/>
    <col min="13323" max="13323" width="23.875" style="14" bestFit="1" customWidth="1"/>
    <col min="13324" max="13324" width="8.625" style="14" customWidth="1"/>
    <col min="13325" max="13325" width="24.375" style="14" bestFit="1" customWidth="1"/>
    <col min="13326" max="13327" width="0" style="14" hidden="1" customWidth="1"/>
    <col min="13328" max="13336" width="3.625" style="14" customWidth="1"/>
    <col min="13337" max="13571" width="9" style="14"/>
    <col min="13572" max="13572" width="12.75" style="14" bestFit="1" customWidth="1"/>
    <col min="13573" max="13573" width="4.625" style="14" customWidth="1"/>
    <col min="13574" max="13574" width="6.625" style="14" customWidth="1"/>
    <col min="13575" max="13575" width="16.375" style="14" customWidth="1"/>
    <col min="13576" max="13576" width="6.625" style="14" customWidth="1"/>
    <col min="13577" max="13577" width="21.25" style="14" customWidth="1"/>
    <col min="13578" max="13578" width="6.625" style="14" customWidth="1"/>
    <col min="13579" max="13579" width="23.875" style="14" bestFit="1" customWidth="1"/>
    <col min="13580" max="13580" width="8.625" style="14" customWidth="1"/>
    <col min="13581" max="13581" width="24.375" style="14" bestFit="1" customWidth="1"/>
    <col min="13582" max="13583" width="0" style="14" hidden="1" customWidth="1"/>
    <col min="13584" max="13592" width="3.625" style="14" customWidth="1"/>
    <col min="13593" max="13827" width="9" style="14"/>
    <col min="13828" max="13828" width="12.75" style="14" bestFit="1" customWidth="1"/>
    <col min="13829" max="13829" width="4.625" style="14" customWidth="1"/>
    <col min="13830" max="13830" width="6.625" style="14" customWidth="1"/>
    <col min="13831" max="13831" width="16.375" style="14" customWidth="1"/>
    <col min="13832" max="13832" width="6.625" style="14" customWidth="1"/>
    <col min="13833" max="13833" width="21.25" style="14" customWidth="1"/>
    <col min="13834" max="13834" width="6.625" style="14" customWidth="1"/>
    <col min="13835" max="13835" width="23.875" style="14" bestFit="1" customWidth="1"/>
    <col min="13836" max="13836" width="8.625" style="14" customWidth="1"/>
    <col min="13837" max="13837" width="24.375" style="14" bestFit="1" customWidth="1"/>
    <col min="13838" max="13839" width="0" style="14" hidden="1" customWidth="1"/>
    <col min="13840" max="13848" width="3.625" style="14" customWidth="1"/>
    <col min="13849" max="14083" width="9" style="14"/>
    <col min="14084" max="14084" width="12.75" style="14" bestFit="1" customWidth="1"/>
    <col min="14085" max="14085" width="4.625" style="14" customWidth="1"/>
    <col min="14086" max="14086" width="6.625" style="14" customWidth="1"/>
    <col min="14087" max="14087" width="16.375" style="14" customWidth="1"/>
    <col min="14088" max="14088" width="6.625" style="14" customWidth="1"/>
    <col min="14089" max="14089" width="21.25" style="14" customWidth="1"/>
    <col min="14090" max="14090" width="6.625" style="14" customWidth="1"/>
    <col min="14091" max="14091" width="23.875" style="14" bestFit="1" customWidth="1"/>
    <col min="14092" max="14092" width="8.625" style="14" customWidth="1"/>
    <col min="14093" max="14093" width="24.375" style="14" bestFit="1" customWidth="1"/>
    <col min="14094" max="14095" width="0" style="14" hidden="1" customWidth="1"/>
    <col min="14096" max="14104" width="3.625" style="14" customWidth="1"/>
    <col min="14105" max="14339" width="9" style="14"/>
    <col min="14340" max="14340" width="12.75" style="14" bestFit="1" customWidth="1"/>
    <col min="14341" max="14341" width="4.625" style="14" customWidth="1"/>
    <col min="14342" max="14342" width="6.625" style="14" customWidth="1"/>
    <col min="14343" max="14343" width="16.375" style="14" customWidth="1"/>
    <col min="14344" max="14344" width="6.625" style="14" customWidth="1"/>
    <col min="14345" max="14345" width="21.25" style="14" customWidth="1"/>
    <col min="14346" max="14346" width="6.625" style="14" customWidth="1"/>
    <col min="14347" max="14347" width="23.875" style="14" bestFit="1" customWidth="1"/>
    <col min="14348" max="14348" width="8.625" style="14" customWidth="1"/>
    <col min="14349" max="14349" width="24.375" style="14" bestFit="1" customWidth="1"/>
    <col min="14350" max="14351" width="0" style="14" hidden="1" customWidth="1"/>
    <col min="14352" max="14360" width="3.625" style="14" customWidth="1"/>
    <col min="14361" max="14595" width="9" style="14"/>
    <col min="14596" max="14596" width="12.75" style="14" bestFit="1" customWidth="1"/>
    <col min="14597" max="14597" width="4.625" style="14" customWidth="1"/>
    <col min="14598" max="14598" width="6.625" style="14" customWidth="1"/>
    <col min="14599" max="14599" width="16.375" style="14" customWidth="1"/>
    <col min="14600" max="14600" width="6.625" style="14" customWidth="1"/>
    <col min="14601" max="14601" width="21.25" style="14" customWidth="1"/>
    <col min="14602" max="14602" width="6.625" style="14" customWidth="1"/>
    <col min="14603" max="14603" width="23.875" style="14" bestFit="1" customWidth="1"/>
    <col min="14604" max="14604" width="8.625" style="14" customWidth="1"/>
    <col min="14605" max="14605" width="24.375" style="14" bestFit="1" customWidth="1"/>
    <col min="14606" max="14607" width="0" style="14" hidden="1" customWidth="1"/>
    <col min="14608" max="14616" width="3.625" style="14" customWidth="1"/>
    <col min="14617" max="14851" width="9" style="14"/>
    <col min="14852" max="14852" width="12.75" style="14" bestFit="1" customWidth="1"/>
    <col min="14853" max="14853" width="4.625" style="14" customWidth="1"/>
    <col min="14854" max="14854" width="6.625" style="14" customWidth="1"/>
    <col min="14855" max="14855" width="16.375" style="14" customWidth="1"/>
    <col min="14856" max="14856" width="6.625" style="14" customWidth="1"/>
    <col min="14857" max="14857" width="21.25" style="14" customWidth="1"/>
    <col min="14858" max="14858" width="6.625" style="14" customWidth="1"/>
    <col min="14859" max="14859" width="23.875" style="14" bestFit="1" customWidth="1"/>
    <col min="14860" max="14860" width="8.625" style="14" customWidth="1"/>
    <col min="14861" max="14861" width="24.375" style="14" bestFit="1" customWidth="1"/>
    <col min="14862" max="14863" width="0" style="14" hidden="1" customWidth="1"/>
    <col min="14864" max="14872" width="3.625" style="14" customWidth="1"/>
    <col min="14873" max="15107" width="9" style="14"/>
    <col min="15108" max="15108" width="12.75" style="14" bestFit="1" customWidth="1"/>
    <col min="15109" max="15109" width="4.625" style="14" customWidth="1"/>
    <col min="15110" max="15110" width="6.625" style="14" customWidth="1"/>
    <col min="15111" max="15111" width="16.375" style="14" customWidth="1"/>
    <col min="15112" max="15112" width="6.625" style="14" customWidth="1"/>
    <col min="15113" max="15113" width="21.25" style="14" customWidth="1"/>
    <col min="15114" max="15114" width="6.625" style="14" customWidth="1"/>
    <col min="15115" max="15115" width="23.875" style="14" bestFit="1" customWidth="1"/>
    <col min="15116" max="15116" width="8.625" style="14" customWidth="1"/>
    <col min="15117" max="15117" width="24.375" style="14" bestFit="1" customWidth="1"/>
    <col min="15118" max="15119" width="0" style="14" hidden="1" customWidth="1"/>
    <col min="15120" max="15128" width="3.625" style="14" customWidth="1"/>
    <col min="15129" max="15363" width="9" style="14"/>
    <col min="15364" max="15364" width="12.75" style="14" bestFit="1" customWidth="1"/>
    <col min="15365" max="15365" width="4.625" style="14" customWidth="1"/>
    <col min="15366" max="15366" width="6.625" style="14" customWidth="1"/>
    <col min="15367" max="15367" width="16.375" style="14" customWidth="1"/>
    <col min="15368" max="15368" width="6.625" style="14" customWidth="1"/>
    <col min="15369" max="15369" width="21.25" style="14" customWidth="1"/>
    <col min="15370" max="15370" width="6.625" style="14" customWidth="1"/>
    <col min="15371" max="15371" width="23.875" style="14" bestFit="1" customWidth="1"/>
    <col min="15372" max="15372" width="8.625" style="14" customWidth="1"/>
    <col min="15373" max="15373" width="24.375" style="14" bestFit="1" customWidth="1"/>
    <col min="15374" max="15375" width="0" style="14" hidden="1" customWidth="1"/>
    <col min="15376" max="15384" width="3.625" style="14" customWidth="1"/>
    <col min="15385" max="15619" width="9" style="14"/>
    <col min="15620" max="15620" width="12.75" style="14" bestFit="1" customWidth="1"/>
    <col min="15621" max="15621" width="4.625" style="14" customWidth="1"/>
    <col min="15622" max="15622" width="6.625" style="14" customWidth="1"/>
    <col min="15623" max="15623" width="16.375" style="14" customWidth="1"/>
    <col min="15624" max="15624" width="6.625" style="14" customWidth="1"/>
    <col min="15625" max="15625" width="21.25" style="14" customWidth="1"/>
    <col min="15626" max="15626" width="6.625" style="14" customWidth="1"/>
    <col min="15627" max="15627" width="23.875" style="14" bestFit="1" customWidth="1"/>
    <col min="15628" max="15628" width="8.625" style="14" customWidth="1"/>
    <col min="15629" max="15629" width="24.375" style="14" bestFit="1" customWidth="1"/>
    <col min="15630" max="15631" width="0" style="14" hidden="1" customWidth="1"/>
    <col min="15632" max="15640" width="3.625" style="14" customWidth="1"/>
    <col min="15641" max="15875" width="9" style="14"/>
    <col min="15876" max="15876" width="12.75" style="14" bestFit="1" customWidth="1"/>
    <col min="15877" max="15877" width="4.625" style="14" customWidth="1"/>
    <col min="15878" max="15878" width="6.625" style="14" customWidth="1"/>
    <col min="15879" max="15879" width="16.375" style="14" customWidth="1"/>
    <col min="15880" max="15880" width="6.625" style="14" customWidth="1"/>
    <col min="15881" max="15881" width="21.25" style="14" customWidth="1"/>
    <col min="15882" max="15882" width="6.625" style="14" customWidth="1"/>
    <col min="15883" max="15883" width="23.875" style="14" bestFit="1" customWidth="1"/>
    <col min="15884" max="15884" width="8.625" style="14" customWidth="1"/>
    <col min="15885" max="15885" width="24.375" style="14" bestFit="1" customWidth="1"/>
    <col min="15886" max="15887" width="0" style="14" hidden="1" customWidth="1"/>
    <col min="15888" max="15896" width="3.625" style="14" customWidth="1"/>
    <col min="15897" max="16131" width="9" style="14"/>
    <col min="16132" max="16132" width="12.75" style="14" bestFit="1" customWidth="1"/>
    <col min="16133" max="16133" width="4.625" style="14" customWidth="1"/>
    <col min="16134" max="16134" width="6.625" style="14" customWidth="1"/>
    <col min="16135" max="16135" width="16.375" style="14" customWidth="1"/>
    <col min="16136" max="16136" width="6.625" style="14" customWidth="1"/>
    <col min="16137" max="16137" width="21.25" style="14" customWidth="1"/>
    <col min="16138" max="16138" width="6.625" style="14" customWidth="1"/>
    <col min="16139" max="16139" width="23.875" style="14" bestFit="1" customWidth="1"/>
    <col min="16140" max="16140" width="8.625" style="14" customWidth="1"/>
    <col min="16141" max="16141" width="24.375" style="14" bestFit="1" customWidth="1"/>
    <col min="16142" max="16143" width="0" style="14" hidden="1" customWidth="1"/>
    <col min="16144" max="16152" width="3.625" style="14" customWidth="1"/>
    <col min="16153" max="16384" width="9" style="14"/>
  </cols>
  <sheetData>
    <row r="1" spans="2:15" x14ac:dyDescent="0.15">
      <c r="B1" s="176"/>
    </row>
    <row r="2" spans="2:15" ht="27" x14ac:dyDescent="0.15">
      <c r="B2" s="177"/>
      <c r="C2" s="14" t="s">
        <v>23</v>
      </c>
      <c r="F2" s="17" t="s">
        <v>0</v>
      </c>
      <c r="G2" s="18" t="s">
        <v>1</v>
      </c>
      <c r="H2" s="17" t="s">
        <v>2</v>
      </c>
      <c r="I2" s="18" t="s">
        <v>3</v>
      </c>
      <c r="J2" s="17" t="s">
        <v>4</v>
      </c>
      <c r="K2" s="18" t="s">
        <v>5</v>
      </c>
      <c r="L2" s="17" t="s">
        <v>6</v>
      </c>
      <c r="M2" s="18" t="s">
        <v>7</v>
      </c>
      <c r="N2" s="15" t="s">
        <v>190</v>
      </c>
      <c r="O2" s="19" t="s">
        <v>191</v>
      </c>
    </row>
    <row r="3" spans="2:15" x14ac:dyDescent="0.15">
      <c r="B3" s="178" t="s">
        <v>191</v>
      </c>
      <c r="C3" s="20" t="s">
        <v>192</v>
      </c>
      <c r="D3" s="21"/>
      <c r="F3" s="22" t="s">
        <v>191</v>
      </c>
      <c r="G3" s="23" t="s">
        <v>193</v>
      </c>
      <c r="H3" s="180" t="s">
        <v>191</v>
      </c>
      <c r="I3" s="183" t="s">
        <v>194</v>
      </c>
      <c r="J3" s="24">
        <v>10</v>
      </c>
      <c r="K3" s="25" t="s">
        <v>195</v>
      </c>
      <c r="L3" s="26" t="s">
        <v>196</v>
      </c>
      <c r="M3" s="27" t="s">
        <v>197</v>
      </c>
      <c r="N3" s="15" t="s">
        <v>198</v>
      </c>
      <c r="O3" s="19" t="s">
        <v>199</v>
      </c>
    </row>
    <row r="4" spans="2:15" x14ac:dyDescent="0.15">
      <c r="B4" s="176" t="s">
        <v>199</v>
      </c>
      <c r="C4" s="20" t="s">
        <v>30</v>
      </c>
      <c r="D4" s="21"/>
      <c r="F4" s="28"/>
      <c r="G4" s="29"/>
      <c r="H4" s="181"/>
      <c r="I4" s="184"/>
      <c r="J4" s="30">
        <v>20</v>
      </c>
      <c r="K4" s="25" t="s">
        <v>200</v>
      </c>
      <c r="L4" s="26">
        <v>11</v>
      </c>
      <c r="M4" s="31" t="s">
        <v>201</v>
      </c>
      <c r="N4" s="15" t="s">
        <v>202</v>
      </c>
      <c r="O4" s="19" t="s">
        <v>203</v>
      </c>
    </row>
    <row r="5" spans="2:15" x14ac:dyDescent="0.15">
      <c r="B5" s="177" t="s">
        <v>32</v>
      </c>
      <c r="C5" s="20" t="s">
        <v>33</v>
      </c>
      <c r="D5" s="21"/>
      <c r="F5" s="28"/>
      <c r="G5" s="29"/>
      <c r="H5" s="181"/>
      <c r="I5" s="184"/>
      <c r="J5" s="24">
        <v>30</v>
      </c>
      <c r="K5" s="25" t="s">
        <v>204</v>
      </c>
      <c r="L5" s="26"/>
      <c r="M5" s="31"/>
    </row>
    <row r="6" spans="2:15" x14ac:dyDescent="0.15">
      <c r="B6" s="178" t="s">
        <v>37</v>
      </c>
      <c r="C6" s="186" t="s">
        <v>38</v>
      </c>
      <c r="D6" s="187"/>
      <c r="F6" s="28"/>
      <c r="G6" s="29"/>
      <c r="H6" s="181"/>
      <c r="I6" s="184"/>
      <c r="J6" s="30">
        <v>40</v>
      </c>
      <c r="K6" s="25" t="s">
        <v>205</v>
      </c>
      <c r="L6" s="26"/>
      <c r="M6" s="31"/>
    </row>
    <row r="7" spans="2:15" x14ac:dyDescent="0.15">
      <c r="B7" s="176" t="s">
        <v>39</v>
      </c>
      <c r="C7" s="186" t="s">
        <v>42</v>
      </c>
      <c r="D7" s="187"/>
      <c r="F7" s="28"/>
      <c r="G7" s="29"/>
      <c r="H7" s="182"/>
      <c r="I7" s="185"/>
      <c r="J7" s="30">
        <v>80</v>
      </c>
      <c r="K7" s="25" t="s">
        <v>201</v>
      </c>
      <c r="L7" s="26"/>
      <c r="M7" s="31"/>
    </row>
    <row r="8" spans="2:15" x14ac:dyDescent="0.15">
      <c r="B8" s="177" t="s">
        <v>46</v>
      </c>
      <c r="C8" s="20" t="s">
        <v>47</v>
      </c>
      <c r="D8" s="21"/>
      <c r="F8" s="28"/>
      <c r="G8" s="29"/>
      <c r="H8" s="180" t="s">
        <v>50</v>
      </c>
      <c r="I8" s="183" t="s">
        <v>206</v>
      </c>
      <c r="J8" s="24">
        <v>10</v>
      </c>
      <c r="K8" s="25" t="s">
        <v>207</v>
      </c>
      <c r="L8" s="26"/>
      <c r="M8" s="31"/>
    </row>
    <row r="9" spans="2:15" x14ac:dyDescent="0.15">
      <c r="B9" s="178" t="s">
        <v>48</v>
      </c>
      <c r="C9" s="20" t="s">
        <v>49</v>
      </c>
      <c r="D9" s="21"/>
      <c r="F9" s="28"/>
      <c r="G9" s="29"/>
      <c r="H9" s="181"/>
      <c r="I9" s="184"/>
      <c r="J9" s="30">
        <v>20</v>
      </c>
      <c r="K9" s="25" t="s">
        <v>208</v>
      </c>
      <c r="L9" s="26"/>
      <c r="M9" s="31"/>
    </row>
    <row r="10" spans="2:15" x14ac:dyDescent="0.15">
      <c r="B10" s="176"/>
      <c r="F10" s="28"/>
      <c r="G10" s="29"/>
      <c r="H10" s="181"/>
      <c r="I10" s="184"/>
      <c r="J10" s="24">
        <v>30</v>
      </c>
      <c r="K10" s="25" t="s">
        <v>204</v>
      </c>
      <c r="L10" s="26"/>
      <c r="M10" s="31"/>
    </row>
    <row r="11" spans="2:15" x14ac:dyDescent="0.15">
      <c r="B11" s="177"/>
      <c r="F11" s="28"/>
      <c r="G11" s="29"/>
      <c r="H11" s="181"/>
      <c r="I11" s="184"/>
      <c r="J11" s="30">
        <v>40</v>
      </c>
      <c r="K11" s="25" t="s">
        <v>205</v>
      </c>
      <c r="L11" s="26"/>
      <c r="M11" s="31"/>
    </row>
    <row r="12" spans="2:15" x14ac:dyDescent="0.15">
      <c r="B12" s="178"/>
      <c r="F12" s="28"/>
      <c r="G12" s="29"/>
      <c r="H12" s="182"/>
      <c r="I12" s="185"/>
      <c r="J12" s="30">
        <v>80</v>
      </c>
      <c r="K12" s="25" t="s">
        <v>201</v>
      </c>
      <c r="L12" s="26"/>
      <c r="M12" s="31"/>
    </row>
    <row r="13" spans="2:15" x14ac:dyDescent="0.15">
      <c r="B13" s="176"/>
      <c r="F13" s="28"/>
      <c r="G13" s="29"/>
      <c r="H13" s="180" t="s">
        <v>53</v>
      </c>
      <c r="I13" s="183" t="s">
        <v>209</v>
      </c>
      <c r="J13" s="24">
        <v>10</v>
      </c>
      <c r="K13" s="25" t="s">
        <v>207</v>
      </c>
      <c r="L13" s="26"/>
      <c r="M13" s="31"/>
    </row>
    <row r="14" spans="2:15" x14ac:dyDescent="0.15">
      <c r="B14" s="177"/>
      <c r="F14" s="28"/>
      <c r="G14" s="29"/>
      <c r="H14" s="181"/>
      <c r="I14" s="184"/>
      <c r="J14" s="30">
        <v>20</v>
      </c>
      <c r="K14" s="25" t="s">
        <v>208</v>
      </c>
      <c r="L14" s="26"/>
      <c r="M14" s="31"/>
    </row>
    <row r="15" spans="2:15" x14ac:dyDescent="0.15">
      <c r="B15" s="178"/>
      <c r="F15" s="28"/>
      <c r="G15" s="29"/>
      <c r="H15" s="181"/>
      <c r="I15" s="184"/>
      <c r="J15" s="24">
        <v>30</v>
      </c>
      <c r="K15" s="25" t="s">
        <v>204</v>
      </c>
      <c r="L15" s="26"/>
      <c r="M15" s="31"/>
    </row>
    <row r="16" spans="2:15" x14ac:dyDescent="0.15">
      <c r="B16" s="176"/>
      <c r="F16" s="28"/>
      <c r="G16" s="29"/>
      <c r="H16" s="181"/>
      <c r="I16" s="184"/>
      <c r="J16" s="30">
        <v>40</v>
      </c>
      <c r="K16" s="25" t="s">
        <v>205</v>
      </c>
      <c r="L16" s="26"/>
      <c r="M16" s="31"/>
    </row>
    <row r="17" spans="2:13" x14ac:dyDescent="0.15">
      <c r="B17" s="177"/>
      <c r="F17" s="28"/>
      <c r="G17" s="29"/>
      <c r="H17" s="182"/>
      <c r="I17" s="185"/>
      <c r="J17" s="30">
        <v>80</v>
      </c>
      <c r="K17" s="25" t="s">
        <v>201</v>
      </c>
      <c r="L17" s="26"/>
      <c r="M17" s="31"/>
    </row>
    <row r="18" spans="2:13" x14ac:dyDescent="0.15">
      <c r="B18" s="178"/>
      <c r="F18" s="28"/>
      <c r="G18" s="29"/>
      <c r="H18" s="180" t="s">
        <v>34</v>
      </c>
      <c r="I18" s="183" t="s">
        <v>210</v>
      </c>
      <c r="J18" s="24">
        <v>10</v>
      </c>
      <c r="K18" s="25" t="s">
        <v>207</v>
      </c>
      <c r="L18" s="26"/>
      <c r="M18" s="31"/>
    </row>
    <row r="19" spans="2:13" x14ac:dyDescent="0.15">
      <c r="B19" s="176"/>
      <c r="F19" s="28"/>
      <c r="G19" s="29"/>
      <c r="H19" s="181"/>
      <c r="I19" s="184"/>
      <c r="J19" s="30">
        <v>20</v>
      </c>
      <c r="K19" s="25" t="s">
        <v>208</v>
      </c>
      <c r="L19" s="26"/>
      <c r="M19" s="31"/>
    </row>
    <row r="20" spans="2:13" x14ac:dyDescent="0.15">
      <c r="B20" s="177"/>
      <c r="F20" s="28"/>
      <c r="G20" s="29"/>
      <c r="H20" s="181"/>
      <c r="I20" s="184"/>
      <c r="J20" s="24">
        <v>30</v>
      </c>
      <c r="K20" s="25" t="s">
        <v>204</v>
      </c>
      <c r="L20" s="26"/>
      <c r="M20" s="31"/>
    </row>
    <row r="21" spans="2:13" x14ac:dyDescent="0.15">
      <c r="B21" s="178"/>
      <c r="C21" s="14" t="s">
        <v>56</v>
      </c>
      <c r="F21" s="28"/>
      <c r="G21" s="29"/>
      <c r="H21" s="181"/>
      <c r="I21" s="184"/>
      <c r="J21" s="30">
        <v>40</v>
      </c>
      <c r="K21" s="25" t="s">
        <v>205</v>
      </c>
      <c r="L21" s="26"/>
      <c r="M21" s="31"/>
    </row>
    <row r="22" spans="2:13" x14ac:dyDescent="0.15">
      <c r="B22" s="32" t="s">
        <v>52</v>
      </c>
      <c r="C22" s="140" t="s">
        <v>306</v>
      </c>
      <c r="D22" s="140"/>
      <c r="F22" s="28"/>
      <c r="G22" s="29"/>
      <c r="H22" s="182"/>
      <c r="I22" s="185"/>
      <c r="J22" s="30">
        <v>80</v>
      </c>
      <c r="K22" s="25" t="s">
        <v>201</v>
      </c>
      <c r="L22" s="26"/>
      <c r="M22" s="31"/>
    </row>
    <row r="23" spans="2:13" x14ac:dyDescent="0.15">
      <c r="B23" s="32" t="s">
        <v>29</v>
      </c>
      <c r="C23" s="147" t="s">
        <v>308</v>
      </c>
      <c r="D23" s="147"/>
      <c r="F23" s="28"/>
      <c r="G23" s="29"/>
      <c r="H23" s="180" t="s">
        <v>39</v>
      </c>
      <c r="I23" s="183" t="s">
        <v>211</v>
      </c>
      <c r="J23" s="24">
        <v>10</v>
      </c>
      <c r="K23" s="25" t="s">
        <v>207</v>
      </c>
      <c r="L23" s="26"/>
      <c r="M23" s="31"/>
    </row>
    <row r="24" spans="2:13" x14ac:dyDescent="0.15">
      <c r="B24" s="32" t="s">
        <v>32</v>
      </c>
      <c r="C24" s="140" t="s">
        <v>57</v>
      </c>
      <c r="D24" s="140"/>
      <c r="F24" s="28"/>
      <c r="G24" s="29"/>
      <c r="H24" s="181"/>
      <c r="I24" s="184"/>
      <c r="J24" s="30">
        <v>20</v>
      </c>
      <c r="K24" s="25" t="s">
        <v>208</v>
      </c>
      <c r="L24" s="26"/>
      <c r="M24" s="31"/>
    </row>
    <row r="25" spans="2:13" x14ac:dyDescent="0.15">
      <c r="B25" s="32" t="s">
        <v>34</v>
      </c>
      <c r="C25" s="140"/>
      <c r="D25" s="140"/>
      <c r="F25" s="28"/>
      <c r="G25" s="29"/>
      <c r="H25" s="181"/>
      <c r="I25" s="184"/>
      <c r="J25" s="24">
        <v>30</v>
      </c>
      <c r="K25" s="25" t="s">
        <v>204</v>
      </c>
      <c r="L25" s="26"/>
      <c r="M25" s="31"/>
    </row>
    <row r="26" spans="2:13" x14ac:dyDescent="0.15">
      <c r="B26" s="32" t="s">
        <v>41</v>
      </c>
      <c r="C26" s="179" t="s">
        <v>212</v>
      </c>
      <c r="D26" s="179"/>
      <c r="F26" s="28"/>
      <c r="G26" s="29"/>
      <c r="H26" s="181"/>
      <c r="I26" s="184"/>
      <c r="J26" s="30">
        <v>40</v>
      </c>
      <c r="K26" s="25" t="s">
        <v>213</v>
      </c>
      <c r="L26" s="26"/>
      <c r="M26" s="31"/>
    </row>
    <row r="27" spans="2:13" x14ac:dyDescent="0.15">
      <c r="B27" s="32" t="s">
        <v>46</v>
      </c>
      <c r="C27" s="179" t="s">
        <v>214</v>
      </c>
      <c r="D27" s="179"/>
      <c r="F27" s="28"/>
      <c r="G27" s="29"/>
      <c r="H27" s="182"/>
      <c r="I27" s="185"/>
      <c r="J27" s="30">
        <v>80</v>
      </c>
      <c r="K27" s="25" t="s">
        <v>201</v>
      </c>
      <c r="L27" s="26"/>
      <c r="M27" s="31"/>
    </row>
    <row r="28" spans="2:13" x14ac:dyDescent="0.15">
      <c r="B28" s="32" t="s">
        <v>215</v>
      </c>
      <c r="C28" s="179" t="s">
        <v>216</v>
      </c>
      <c r="D28" s="179"/>
      <c r="F28" s="33" t="s">
        <v>217</v>
      </c>
      <c r="G28" s="23" t="s">
        <v>218</v>
      </c>
      <c r="H28" s="188" t="s">
        <v>247</v>
      </c>
      <c r="I28" s="189"/>
      <c r="J28" s="189"/>
      <c r="K28" s="189"/>
      <c r="L28" s="189"/>
      <c r="M28" s="190"/>
    </row>
    <row r="29" spans="2:13" x14ac:dyDescent="0.15">
      <c r="B29" s="32" t="s">
        <v>61</v>
      </c>
      <c r="C29" s="140" t="s">
        <v>219</v>
      </c>
      <c r="D29" s="140"/>
      <c r="F29" s="34"/>
      <c r="G29" s="29"/>
      <c r="H29" s="191"/>
      <c r="I29" s="192"/>
      <c r="J29" s="192"/>
      <c r="K29" s="192"/>
      <c r="L29" s="192"/>
      <c r="M29" s="193"/>
    </row>
    <row r="30" spans="2:13" x14ac:dyDescent="0.15">
      <c r="B30" s="32" t="s">
        <v>64</v>
      </c>
      <c r="C30" s="140" t="s">
        <v>220</v>
      </c>
      <c r="D30" s="140"/>
      <c r="F30" s="22" t="s">
        <v>224</v>
      </c>
      <c r="G30" s="44" t="s">
        <v>225</v>
      </c>
      <c r="H30" s="191"/>
      <c r="I30" s="192"/>
      <c r="J30" s="192"/>
      <c r="K30" s="192"/>
      <c r="L30" s="192"/>
      <c r="M30" s="193"/>
    </row>
    <row r="31" spans="2:13" x14ac:dyDescent="0.15">
      <c r="B31" s="32" t="s">
        <v>67</v>
      </c>
      <c r="C31" s="140" t="s">
        <v>221</v>
      </c>
      <c r="D31" s="140"/>
      <c r="F31" s="43"/>
      <c r="G31" s="45"/>
      <c r="H31" s="191"/>
      <c r="I31" s="192"/>
      <c r="J31" s="192"/>
      <c r="K31" s="192"/>
      <c r="L31" s="192"/>
      <c r="M31" s="193"/>
    </row>
    <row r="32" spans="2:13" x14ac:dyDescent="0.15">
      <c r="B32" s="32" t="s">
        <v>70</v>
      </c>
      <c r="C32" s="179" t="s">
        <v>71</v>
      </c>
      <c r="D32" s="179"/>
      <c r="F32" s="22" t="s">
        <v>230</v>
      </c>
      <c r="G32" s="46" t="s">
        <v>231</v>
      </c>
      <c r="H32" s="191"/>
      <c r="I32" s="192"/>
      <c r="J32" s="192"/>
      <c r="K32" s="192"/>
      <c r="L32" s="192"/>
      <c r="M32" s="193"/>
    </row>
    <row r="33" spans="2:13" x14ac:dyDescent="0.15">
      <c r="B33" s="32" t="s">
        <v>73</v>
      </c>
      <c r="C33" s="143" t="s">
        <v>222</v>
      </c>
      <c r="D33" s="144"/>
      <c r="F33" s="47"/>
      <c r="G33" s="35"/>
      <c r="H33" s="191"/>
      <c r="I33" s="192"/>
      <c r="J33" s="192"/>
      <c r="K33" s="192"/>
      <c r="L33" s="192"/>
      <c r="M33" s="193"/>
    </row>
    <row r="34" spans="2:13" x14ac:dyDescent="0.15">
      <c r="B34" s="32" t="s">
        <v>74</v>
      </c>
      <c r="C34" s="145" t="s">
        <v>307</v>
      </c>
      <c r="D34" s="145"/>
      <c r="F34" s="22" t="s">
        <v>233</v>
      </c>
      <c r="G34" s="46" t="s">
        <v>234</v>
      </c>
      <c r="H34" s="191"/>
      <c r="I34" s="192"/>
      <c r="J34" s="192"/>
      <c r="K34" s="192"/>
      <c r="L34" s="192"/>
      <c r="M34" s="193"/>
    </row>
    <row r="35" spans="2:13" x14ac:dyDescent="0.15">
      <c r="B35" s="32" t="s">
        <v>75</v>
      </c>
      <c r="C35" s="145" t="s">
        <v>223</v>
      </c>
      <c r="D35" s="145"/>
      <c r="F35" s="47"/>
      <c r="G35" s="35"/>
      <c r="H35" s="191"/>
      <c r="I35" s="192"/>
      <c r="J35" s="192"/>
      <c r="K35" s="192"/>
      <c r="L35" s="192"/>
      <c r="M35" s="193"/>
    </row>
    <row r="36" spans="2:13" x14ac:dyDescent="0.15">
      <c r="B36" s="32" t="s">
        <v>76</v>
      </c>
      <c r="C36" s="112" t="s">
        <v>226</v>
      </c>
      <c r="D36" s="112"/>
      <c r="F36" s="22" t="s">
        <v>235</v>
      </c>
      <c r="G36" s="44" t="s">
        <v>236</v>
      </c>
      <c r="H36" s="191"/>
      <c r="I36" s="192"/>
      <c r="J36" s="192"/>
      <c r="K36" s="192"/>
      <c r="L36" s="192"/>
      <c r="M36" s="193"/>
    </row>
    <row r="37" spans="2:13" x14ac:dyDescent="0.15">
      <c r="B37" s="32" t="s">
        <v>79</v>
      </c>
      <c r="C37" s="198" t="s">
        <v>227</v>
      </c>
      <c r="D37" s="199"/>
      <c r="F37" s="43"/>
      <c r="G37" s="45"/>
      <c r="H37" s="191"/>
      <c r="I37" s="192"/>
      <c r="J37" s="192"/>
      <c r="K37" s="192"/>
      <c r="L37" s="192"/>
      <c r="M37" s="193"/>
    </row>
    <row r="38" spans="2:13" x14ac:dyDescent="0.15">
      <c r="B38" s="32" t="s">
        <v>80</v>
      </c>
      <c r="C38" s="200" t="s">
        <v>228</v>
      </c>
      <c r="D38" s="200"/>
      <c r="F38" s="22" t="s">
        <v>237</v>
      </c>
      <c r="G38" s="44" t="s">
        <v>238</v>
      </c>
      <c r="H38" s="191"/>
      <c r="I38" s="192"/>
      <c r="J38" s="192"/>
      <c r="K38" s="192"/>
      <c r="L38" s="192"/>
      <c r="M38" s="193"/>
    </row>
    <row r="39" spans="2:13" x14ac:dyDescent="0.15">
      <c r="B39" s="32" t="s">
        <v>82</v>
      </c>
      <c r="C39" s="138" t="s">
        <v>297</v>
      </c>
      <c r="D39" s="138"/>
      <c r="F39" s="43"/>
      <c r="G39" s="45"/>
      <c r="H39" s="191"/>
      <c r="I39" s="192"/>
      <c r="J39" s="192"/>
      <c r="K39" s="192"/>
      <c r="L39" s="192"/>
      <c r="M39" s="193"/>
    </row>
    <row r="40" spans="2:13" x14ac:dyDescent="0.15">
      <c r="B40" s="32" t="s">
        <v>83</v>
      </c>
      <c r="C40" s="138" t="s">
        <v>298</v>
      </c>
      <c r="D40" s="138"/>
      <c r="F40" s="22" t="s">
        <v>239</v>
      </c>
      <c r="G40" s="44" t="s">
        <v>240</v>
      </c>
      <c r="H40" s="191"/>
      <c r="I40" s="192"/>
      <c r="J40" s="192"/>
      <c r="K40" s="192"/>
      <c r="L40" s="192"/>
      <c r="M40" s="193"/>
    </row>
    <row r="41" spans="2:13" x14ac:dyDescent="0.15">
      <c r="B41" s="32" t="s">
        <v>85</v>
      </c>
      <c r="C41" s="138" t="s">
        <v>299</v>
      </c>
      <c r="D41" s="138"/>
      <c r="F41" s="43"/>
      <c r="G41" s="45"/>
      <c r="H41" s="191"/>
      <c r="I41" s="192"/>
      <c r="J41" s="192"/>
      <c r="K41" s="192"/>
      <c r="L41" s="192"/>
      <c r="M41" s="193"/>
    </row>
    <row r="42" spans="2:13" x14ac:dyDescent="0.15">
      <c r="B42" s="32" t="s">
        <v>302</v>
      </c>
      <c r="C42" s="138" t="s">
        <v>300</v>
      </c>
      <c r="D42" s="138"/>
      <c r="F42" s="108" t="s">
        <v>241</v>
      </c>
      <c r="G42" s="40" t="s">
        <v>242</v>
      </c>
      <c r="H42" s="191"/>
      <c r="I42" s="192"/>
      <c r="J42" s="192"/>
      <c r="K42" s="192"/>
      <c r="L42" s="192"/>
      <c r="M42" s="193"/>
    </row>
    <row r="43" spans="2:13" x14ac:dyDescent="0.15">
      <c r="B43" s="32" t="s">
        <v>303</v>
      </c>
      <c r="C43" s="138" t="s">
        <v>301</v>
      </c>
      <c r="D43" s="138"/>
      <c r="F43" s="38"/>
      <c r="G43" s="41"/>
      <c r="H43" s="191"/>
      <c r="I43" s="192"/>
      <c r="J43" s="192"/>
      <c r="K43" s="192"/>
      <c r="L43" s="192"/>
      <c r="M43" s="193"/>
    </row>
    <row r="44" spans="2:13" x14ac:dyDescent="0.15">
      <c r="B44" s="32" t="s">
        <v>90</v>
      </c>
      <c r="C44" s="145"/>
      <c r="D44" s="145"/>
      <c r="F44" s="109" t="s">
        <v>243</v>
      </c>
      <c r="G44" s="40" t="s">
        <v>244</v>
      </c>
      <c r="H44" s="191"/>
      <c r="I44" s="192"/>
      <c r="J44" s="192"/>
      <c r="K44" s="192"/>
      <c r="L44" s="192"/>
      <c r="M44" s="193"/>
    </row>
    <row r="45" spans="2:13" x14ac:dyDescent="0.15">
      <c r="B45" s="32" t="s">
        <v>229</v>
      </c>
      <c r="C45" s="145"/>
      <c r="D45" s="145"/>
      <c r="F45" s="39"/>
      <c r="G45" s="42"/>
      <c r="H45" s="194"/>
      <c r="I45" s="195"/>
      <c r="J45" s="195"/>
      <c r="K45" s="195"/>
      <c r="L45" s="195"/>
      <c r="M45" s="196"/>
    </row>
    <row r="46" spans="2:13" x14ac:dyDescent="0.15">
      <c r="B46" s="32" t="s">
        <v>97</v>
      </c>
      <c r="C46" s="197" t="s">
        <v>310</v>
      </c>
      <c r="D46" s="197"/>
    </row>
    <row r="47" spans="2:13" x14ac:dyDescent="0.15">
      <c r="B47" s="32" t="s">
        <v>99</v>
      </c>
      <c r="C47" s="145"/>
      <c r="D47" s="145"/>
    </row>
    <row r="48" spans="2:13" x14ac:dyDescent="0.15">
      <c r="B48" s="32" t="s">
        <v>232</v>
      </c>
      <c r="C48" s="145"/>
      <c r="D48" s="145"/>
    </row>
    <row r="49" spans="2:4" x14ac:dyDescent="0.15">
      <c r="B49" s="32" t="s">
        <v>304</v>
      </c>
      <c r="C49" s="145"/>
      <c r="D49" s="145"/>
    </row>
    <row r="50" spans="2:4" x14ac:dyDescent="0.15">
      <c r="B50" s="32" t="s">
        <v>305</v>
      </c>
      <c r="C50" s="145"/>
      <c r="D50" s="145"/>
    </row>
  </sheetData>
  <mergeCells count="48">
    <mergeCell ref="H28:M45"/>
    <mergeCell ref="C45:D45"/>
    <mergeCell ref="C34:D34"/>
    <mergeCell ref="C46:D46"/>
    <mergeCell ref="C39:D39"/>
    <mergeCell ref="C40:D40"/>
    <mergeCell ref="C41:D41"/>
    <mergeCell ref="C42:D42"/>
    <mergeCell ref="C35:D35"/>
    <mergeCell ref="C44:D44"/>
    <mergeCell ref="C37:D37"/>
    <mergeCell ref="C38:D38"/>
    <mergeCell ref="C43:D43"/>
    <mergeCell ref="H23:H27"/>
    <mergeCell ref="I23:I27"/>
    <mergeCell ref="C24:D24"/>
    <mergeCell ref="C25:D25"/>
    <mergeCell ref="C26:D26"/>
    <mergeCell ref="C27:D27"/>
    <mergeCell ref="B1:B3"/>
    <mergeCell ref="H3:H7"/>
    <mergeCell ref="I3:I7"/>
    <mergeCell ref="B4:B6"/>
    <mergeCell ref="C6:D6"/>
    <mergeCell ref="B7:B9"/>
    <mergeCell ref="C7:D7"/>
    <mergeCell ref="H8:H12"/>
    <mergeCell ref="I8:I12"/>
    <mergeCell ref="B10:B12"/>
    <mergeCell ref="H13:H17"/>
    <mergeCell ref="I13:I17"/>
    <mergeCell ref="B16:B18"/>
    <mergeCell ref="H18:H22"/>
    <mergeCell ref="I18:I22"/>
    <mergeCell ref="B19:B21"/>
    <mergeCell ref="C22:D22"/>
    <mergeCell ref="C47:D47"/>
    <mergeCell ref="C48:D48"/>
    <mergeCell ref="C49:D49"/>
    <mergeCell ref="C50:D50"/>
    <mergeCell ref="B13:B15"/>
    <mergeCell ref="C33:D33"/>
    <mergeCell ref="C23:D23"/>
    <mergeCell ref="C28:D28"/>
    <mergeCell ref="C29:D29"/>
    <mergeCell ref="C30:D30"/>
    <mergeCell ref="C31:D31"/>
    <mergeCell ref="C32:D32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窓ＩＤ</vt:lpstr>
      <vt:lpstr>ドアＩＤ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石積 広行(Hiroyuki Ishizumi)</cp:lastModifiedBy>
  <dcterms:created xsi:type="dcterms:W3CDTF">2015-04-13T08:20:07Z</dcterms:created>
  <dcterms:modified xsi:type="dcterms:W3CDTF">2026-03-17T06:34:30Z</dcterms:modified>
</cp:coreProperties>
</file>